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8" sheetId="2" r:id="rId1"/>
    <sheet name="ЛС11-102" sheetId="3" r:id="rId2"/>
    <sheet name="ВО11-102" sheetId="4" r:id="rId3"/>
    <sheet name="ВР11-102" sheetId="5" r:id="rId4"/>
    <sheet name="ЛС11-201" sheetId="6" r:id="rId5"/>
    <sheet name="ВО11-201" sheetId="7" r:id="rId6"/>
    <sheet name="ВР11-201" sheetId="8" r:id="rId7"/>
    <sheet name="ЛС11-301" sheetId="9" r:id="rId8"/>
    <sheet name="ВО11-301" sheetId="10" r:id="rId9"/>
    <sheet name="ВР11-301" sheetId="11" r:id="rId10"/>
  </sheets>
  <definedNames>
    <definedName name="_xlnm._FilterDatabase" localSheetId="2" hidden="1">'ВО11-102'!$A$1:$J$18</definedName>
    <definedName name="_xlnm._FilterDatabase" localSheetId="5" hidden="1">'ВО11-201'!$A$1:$J$18</definedName>
    <definedName name="_xlnm._FilterDatabase" localSheetId="8" hidden="1">'ВО11-301'!$A$1:$J$17</definedName>
    <definedName name="_xlnm._FilterDatabase" localSheetId="1" hidden="1">'ЛС11-102'!$A$1:$I$59</definedName>
    <definedName name="_xlnm._FilterDatabase" localSheetId="4" hidden="1">'ЛС11-201'!$A$1:$I$55</definedName>
    <definedName name="_xlnm._FilterDatabase" localSheetId="7" hidden="1">'ЛС11-301'!$A$1:$I$41</definedName>
    <definedName name="_xlnm._FilterDatabase" localSheetId="0" hidden="1">ОС58!$A$1:$J$18</definedName>
    <definedName name="_xlnm.Print_Titles" localSheetId="2">'ВО11-102'!$14:$14</definedName>
    <definedName name="_xlnm.Print_Titles" localSheetId="5">'ВО11-201'!$14:$14</definedName>
    <definedName name="_xlnm.Print_Titles" localSheetId="8">'ВО11-301'!$14:$14</definedName>
    <definedName name="_xlnm.Print_Titles" localSheetId="3">'ВР11-102'!$14:$14</definedName>
    <definedName name="_xlnm.Print_Titles" localSheetId="6">'ВР11-201'!$14:$14</definedName>
    <definedName name="_xlnm.Print_Titles" localSheetId="9">'ВР11-301'!$14:$14</definedName>
    <definedName name="_xlnm.Print_Titles" localSheetId="1">'ЛС11-102'!$16:$16</definedName>
    <definedName name="_xlnm.Print_Titles" localSheetId="4">'ЛС11-201'!$16:$16</definedName>
    <definedName name="_xlnm.Print_Titles" localSheetId="7">'ЛС11-301'!$16:$16</definedName>
    <definedName name="_xlnm.Print_Titles" localSheetId="0">ОС58!$13:$13</definedName>
    <definedName name="_xlnm.Print_Area" localSheetId="2">'ВО11-102'!$A:$J</definedName>
    <definedName name="_xlnm.Print_Area" localSheetId="5">'ВО11-201'!$A:$J</definedName>
    <definedName name="_xlnm.Print_Area" localSheetId="8">'ВО11-301'!$A:$J</definedName>
    <definedName name="_xlnm.Print_Area" localSheetId="3">'ВР11-102'!$A:$G</definedName>
    <definedName name="_xlnm.Print_Area" localSheetId="6">'ВР11-201'!$A:$G</definedName>
    <definedName name="_xlnm.Print_Area" localSheetId="9">'ВР11-301'!$A:$G</definedName>
    <definedName name="_xlnm.Print_Area" localSheetId="1">'ЛС11-102'!$A:$I</definedName>
    <definedName name="_xlnm.Print_Area" localSheetId="4">'ЛС11-201'!$A:$I</definedName>
    <definedName name="_xlnm.Print_Area" localSheetId="7">'ЛС11-301'!$A:$I</definedName>
    <definedName name="_xlnm.Print_Area" localSheetId="0">ОС58!$A:$J</definedName>
  </definedNames>
  <calcPr calcId="145621"/>
</workbook>
</file>

<file path=xl/calcChain.xml><?xml version="1.0" encoding="utf-8"?>
<calcChain xmlns="http://schemas.openxmlformats.org/spreadsheetml/2006/main"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F6" i="2"/>
  <c r="C2" i="2"/>
</calcChain>
</file>

<file path=xl/sharedStrings.xml><?xml version="1.0" encoding="utf-8"?>
<sst xmlns="http://schemas.openxmlformats.org/spreadsheetml/2006/main" count="3218" uniqueCount="330">
  <si>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</si>
  <si>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</si>
  <si>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</si>
  <si>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58</t>
  </si>
  <si>
    <t>)</t>
  </si>
  <si>
    <t>КОД ОБЪЕКТА</t>
  </si>
  <si>
    <t>51/19-C-КОРР.3</t>
  </si>
  <si>
    <t>на 01 августа 2020</t>
  </si>
  <si>
    <t>г.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</si>
  <si>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</si>
  <si>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</si>
  <si>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</si>
  <si>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</si>
  <si>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ПУСКОНАЛАДОЧНЫЕ РАБОТЫ (КОРРЕКТИРОВКА 3)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</si>
  <si>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</si>
  <si>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</si>
  <si>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25.248</t>
  </si>
  <si>
    <t>тыс.руб.</t>
  </si>
  <si>
    <t xml:space="preserve">№
 cмет и  расчетов
</t>
  </si>
  <si>
    <t>Наименование работ</t>
  </si>
  <si>
    <t>Стоимость, тыс.руб.</t>
  </si>
  <si>
    <t>Прочие
затраты</t>
  </si>
  <si>
    <t>Налоги</t>
  </si>
  <si>
    <t xml:space="preserve">Всего,
тыс.руб.
</t>
  </si>
  <si>
    <t>Трудоем-кость
чел/час</t>
  </si>
  <si>
    <t xml:space="preserve">Заработная
плата
</t>
  </si>
  <si>
    <t>ОХР и ОПР</t>
  </si>
  <si>
    <t>Плановая
прибыль</t>
  </si>
  <si>
    <t>Итого</t>
  </si>
  <si>
    <t>7</t>
  </si>
  <si>
    <t>10</t>
  </si>
  <si>
    <t xml:space="preserve">    11-102</t>
  </si>
  <si>
    <t>ПНР.ТП-4349</t>
  </si>
  <si>
    <t>3.681</t>
  </si>
  <si>
    <t>1.514</t>
  </si>
  <si>
    <t>0.585</t>
  </si>
  <si>
    <t>5.780</t>
  </si>
  <si>
    <t>1.252</t>
  </si>
  <si>
    <t>-</t>
  </si>
  <si>
    <t>7.032</t>
  </si>
  <si>
    <t>382</t>
  </si>
  <si>
    <t xml:space="preserve">    11-201</t>
  </si>
  <si>
    <t>Пусконаладочные работы ОВ доп. к л.с.№2 (Виверн) по письму закзачика №57/17/2/36904 от 13.10.25</t>
  </si>
  <si>
    <t>8.737</t>
  </si>
  <si>
    <t>3.593</t>
  </si>
  <si>
    <t>1.388</t>
  </si>
  <si>
    <t>13.718</t>
  </si>
  <si>
    <t>2.971</t>
  </si>
  <si>
    <t>16.689</t>
  </si>
  <si>
    <t>782</t>
  </si>
  <si>
    <t xml:space="preserve">    11-301</t>
  </si>
  <si>
    <t>ТЕЛЕМЕХАНИКА ПРОИЗВОДСТВЕННАЯ. ПУСКОНАЛАДОЧНЫЕ РАБОТЫ</t>
  </si>
  <si>
    <t>0.799</t>
  </si>
  <si>
    <t>0.329</t>
  </si>
  <si>
    <t>0.127</t>
  </si>
  <si>
    <t>1.255</t>
  </si>
  <si>
    <t>0.272</t>
  </si>
  <si>
    <t>1.527</t>
  </si>
  <si>
    <t>57</t>
  </si>
  <si>
    <t>ИТОГО</t>
  </si>
  <si>
    <t>13.217</t>
  </si>
  <si>
    <t>5.436</t>
  </si>
  <si>
    <t>2.100</t>
  </si>
  <si>
    <t>20.753</t>
  </si>
  <si>
    <t>4.495</t>
  </si>
  <si>
    <t>1221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</si>
  <si>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</si>
  <si>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</si>
  <si>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</si>
  <si>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</si>
  <si>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</si>
  <si>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</si>
  <si>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</si>
  <si>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51/19-4-ЭП.ВР1</t>
  </si>
  <si>
    <t>ЛОКАЛЬНАЯ СМЕТА №:</t>
  </si>
  <si>
    <t>11-102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</si>
  <si>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</si>
  <si>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</si>
  <si>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</si>
  <si>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</si>
  <si>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</si>
  <si>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</si>
  <si>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</si>
  <si>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</si>
  <si>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Количество</t>
  </si>
  <si>
    <t xml:space="preserve">Нормы затрат труда, чел.час
</t>
  </si>
  <si>
    <t>Стоимость, руб.</t>
  </si>
  <si>
    <t>Единицы измерен.</t>
  </si>
  <si>
    <t>Всего</t>
  </si>
  <si>
    <t>Единицы измерения</t>
  </si>
  <si>
    <t>H4=36.07,14.44;</t>
  </si>
  <si>
    <t>Коэффициенты для ОХР и ОПР 1.14 ; плановой прибыли 1.1</t>
  </si>
  <si>
    <t>Ж9</t>
  </si>
  <si>
    <t>ДРУГИЕ ЗАТРАТЫ ПОДРЯДЧИКА.</t>
  </si>
  <si>
    <t>1</t>
  </si>
  <si>
    <t xml:space="preserve">ПН01-02-003
(H4)
</t>
  </si>
  <si>
    <t>ТРАНСФОРМАТОР ТРЕХФАЗНЫЙ МАСЛЯНЫЙ ДВУХОБМОТОЧНЫЙ НАПРЯЖЕНИЕМ ДО 11 КВ МОЩНОСТЬЮ ДО 1,6 МВА</t>
  </si>
  <si>
    <t>ШТУКА</t>
  </si>
  <si>
    <t>2</t>
  </si>
  <si>
    <t>5.060</t>
  </si>
  <si>
    <t>10.12</t>
  </si>
  <si>
    <t>60.97</t>
  </si>
  <si>
    <t>121.94</t>
  </si>
  <si>
    <t xml:space="preserve">ПН01-12-101
(H4)
</t>
  </si>
  <si>
    <t>ИСПЫТАНИЕ ПОВЫШЕННЫМ НАПРЯЖЕНИЕМ ОБМОТКИ СИЛОВОГО ТРАНСФОРМАТОРА НАПРЯЖЕНИЕМ ДО 35 КВ</t>
  </si>
  <si>
    <t>ИСПЫТАНИЕ</t>
  </si>
  <si>
    <t>6</t>
  </si>
  <si>
    <t>1.390</t>
  </si>
  <si>
    <t>8.34</t>
  </si>
  <si>
    <t>14.45</t>
  </si>
  <si>
    <t>86.70</t>
  </si>
  <si>
    <t>3</t>
  </si>
  <si>
    <t xml:space="preserve">ПН01-12-271
(H4)
</t>
  </si>
  <si>
    <t>ИСПЫТАНИЕ ПОВЫШЕННЫМ НАПРЯЖЕНИЕМ КАБЕЛЯ СИЛОВОГО НАПРЯЖЕНИЕМ ДО 10 КВ ДЛИНОЙ ДО 500 М</t>
  </si>
  <si>
    <t>2.780</t>
  </si>
  <si>
    <t>16.68</t>
  </si>
  <si>
    <t>27.04</t>
  </si>
  <si>
    <t>162.24</t>
  </si>
  <si>
    <t>4</t>
  </si>
  <si>
    <t xml:space="preserve">ПН01-11-242
(H4)
</t>
  </si>
  <si>
    <t>ФАЗИPОВКА ЭЛЕКТРИЧЕСКОЙ ЛИНИИ ИЛИ ТРАНСФОРМАТОРА С СЕТЬЮ НАПРЯЖЕНИЕМ СВЫШЕ 1 КВ</t>
  </si>
  <si>
    <t>ФАЗИРОВКА</t>
  </si>
  <si>
    <t>1.020</t>
  </si>
  <si>
    <t>3.06</t>
  </si>
  <si>
    <t>30.36</t>
  </si>
  <si>
    <t>5</t>
  </si>
  <si>
    <t xml:space="preserve">ПН01-02-171
(H4)
</t>
  </si>
  <si>
    <t>ТРАНСФОРМАТОР ТОКА ВЫНОСНОЙ НАПРЯЖЕНИЕМ ДО 1 КВ</t>
  </si>
  <si>
    <t>18</t>
  </si>
  <si>
    <t>0.630</t>
  </si>
  <si>
    <t>11.34</t>
  </si>
  <si>
    <t>7.28</t>
  </si>
  <si>
    <t>131.04</t>
  </si>
  <si>
    <t xml:space="preserve">ПН01-03-011
(H4)
</t>
  </si>
  <si>
    <t>ВЫКЛЮЧАТЕЛЬ ТРЕХПОЛЮСНЫЙ НАПРЯЖЕНИЕМ ДО 1 КВ С МАКСИМАЛЬНОЙ ТОКОВОЙ ЗАЩИТОЙ ПРЯМОГО ДЕЙСТВИЯ, НОМИНАЛЬНЫЙ ТОК ДО 1000 А</t>
  </si>
  <si>
    <t>5.650</t>
  </si>
  <si>
    <t>16.95</t>
  </si>
  <si>
    <t>49.08</t>
  </si>
  <si>
    <t>147.24</t>
  </si>
  <si>
    <t xml:space="preserve">ПН01-03-012
(H4)
</t>
  </si>
  <si>
    <t>ВЫКЛЮЧАТЕЛЬ ТРЕХПОЛЮСНЫЙ НАПРЯЖЕНИЕМ ДО 1 КВ С МАКСИМАЛЬНОЙ ТОКОВОЙ ЗАЩИТОЙ ПРЯМОГО ДЕЙСТВИЯ, НОМИНАЛЬНЫЙ ТОК ДО 2000 А</t>
  </si>
  <si>
    <t>17</t>
  </si>
  <si>
    <t>5.470</t>
  </si>
  <si>
    <t>92.99</t>
  </si>
  <si>
    <t>47.51</t>
  </si>
  <si>
    <t>807.67</t>
  </si>
  <si>
    <t>8</t>
  </si>
  <si>
    <t xml:space="preserve">ПН01-11-103
(H4)
</t>
  </si>
  <si>
    <t>ИЗМЕРЕНИЕ СОПРОТИВЛЕНИЯ ЗАЗЕМЛЕНИЯ КОНТУРА С ДИАГОНАЛЬЮ ДО 200М</t>
  </si>
  <si>
    <t>ИЗМЕРЕНИЕ</t>
  </si>
  <si>
    <t>2.040</t>
  </si>
  <si>
    <t>2.04</t>
  </si>
  <si>
    <t>20.25</t>
  </si>
  <si>
    <t>9</t>
  </si>
  <si>
    <t xml:space="preserve">ПН01-11-111
(H4)
</t>
  </si>
  <si>
    <t>ПРОВЕРКА НАЛИЧИЯ ЦЕПИ МЕЖДУ ЗАЗЕМЛИТЕЛЯМИ И ЗАЗЕМЛЯЕМЫМИ ЭЛЕМЕНТАМИ</t>
  </si>
  <si>
    <t>100 ТОЧЕК</t>
  </si>
  <si>
    <t>25</t>
  </si>
  <si>
    <t>8.760</t>
  </si>
  <si>
    <t>219.00</t>
  </si>
  <si>
    <t>86.94</t>
  </si>
  <si>
    <t>2173.50</t>
  </si>
  <si>
    <t>ИТОГО ПРЯМЫЕ ЗАТРАТЫ</t>
  </si>
  <si>
    <t>381</t>
  </si>
  <si>
    <t>3681</t>
  </si>
  <si>
    <t>ОХР и ОПР с к = 1.14</t>
  </si>
  <si>
    <t>1514</t>
  </si>
  <si>
    <t>ПЛАНОВАЯ ПРИБЫЛЬ с к = 1.1</t>
  </si>
  <si>
    <t>585</t>
  </si>
  <si>
    <t>ИТОГО ПО ПТМ</t>
  </si>
  <si>
    <t>5780</t>
  </si>
  <si>
    <t>Ж899</t>
  </si>
  <si>
    <t>ПРОЧИЕ РАБОТЫ</t>
  </si>
  <si>
    <t xml:space="preserve">ЕТ17-1
(H30)
</t>
  </si>
  <si>
    <t>СОЦИАЛЬНОЕ СТРАХОВАНИЕ  34%</t>
  </si>
  <si>
    <t xml:space="preserve">
</t>
  </si>
  <si>
    <t>1251.52</t>
  </si>
  <si>
    <t>0</t>
  </si>
  <si>
    <t>1252</t>
  </si>
  <si>
    <t>ВСЕГО</t>
  </si>
  <si>
    <t>7032</t>
  </si>
  <si>
    <t>В С Е Г О</t>
  </si>
  <si>
    <t xml:space="preserve">         в т.ч.</t>
  </si>
  <si>
    <t>ЗАРАБОТНАЯ ПЛАТА</t>
  </si>
  <si>
    <t>ПЛАНОВАЯ ПРИБЫЛЬ</t>
  </si>
  <si>
    <t>ПРОЧИЕ</t>
  </si>
  <si>
    <t>ЗАТРАТЫ ТРУДА РАБОЧИХ</t>
  </si>
  <si>
    <t xml:space="preserve">          Составил</t>
  </si>
  <si>
    <t>ИГНАТЬЕВА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</si>
  <si>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</si>
  <si>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</si>
  <si>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</si>
  <si>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</si>
  <si>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</si>
  <si>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</si>
  <si>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</si>
  <si>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</si>
  <si>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</si>
  <si>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</si>
  <si>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</si>
  <si>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</si>
  <si>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</si>
  <si>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Единица измерения</t>
  </si>
  <si>
    <t>Трудоемкость,
чел/час</t>
  </si>
  <si>
    <t>в т.ч.
Зарплата</t>
  </si>
  <si>
    <t>транспорт</t>
  </si>
  <si>
    <t>Плановые</t>
  </si>
  <si>
    <t xml:space="preserve">0.0000
</t>
  </si>
  <si>
    <t>3681
381</t>
  </si>
  <si>
    <t>1514
585</t>
  </si>
  <si>
    <t>899</t>
  </si>
  <si>
    <t>1252.00
РУБ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</si>
  <si>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</si>
  <si>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</si>
  <si>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</si>
  <si>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</si>
  <si>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</si>
  <si>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</si>
  <si>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</si>
  <si>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</si>
  <si>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</si>
  <si>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</si>
  <si>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</si>
  <si>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</si>
  <si>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</si>
  <si>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</si>
  <si>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</si>
  <si>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380</t>
  </si>
  <si>
    <t xml:space="preserve">   2</t>
  </si>
  <si>
    <t>1-3</t>
  </si>
  <si>
    <t>ТРУДОЗАТРАТЫ МАШИНИСТОВ</t>
  </si>
  <si>
    <t xml:space="preserve">                         Составил</t>
  </si>
  <si>
    <t xml:space="preserve">                         Проверил</t>
  </si>
  <si>
    <t>51/19-ОВ.ПНР доп</t>
  </si>
  <si>
    <t>11-201</t>
  </si>
  <si>
    <t>Ж3-30-90</t>
  </si>
  <si>
    <t>ПУСКОНАЛАДОЧНЫЕ РАБОТЫ ПО ОВ</t>
  </si>
  <si>
    <t xml:space="preserve">ПН03-01-222
(H4)
Ж1
</t>
  </si>
  <si>
    <t>СЕТЬ СИСТЕМЫ ВЕНТИЛЯЦИИ И КОНДИЦИОНИРОВАНИЯ ВОЗДУХА ПРИ КОЛИЧЕСТВЕ СЕЧЕНИЙ ДО 10</t>
  </si>
  <si>
    <t>ВЕНТИЛЯЦИОННАЯ СЕТЬ</t>
  </si>
  <si>
    <t>23</t>
  </si>
  <si>
    <t>6.230</t>
  </si>
  <si>
    <t>143.29</t>
  </si>
  <si>
    <t>69.23</t>
  </si>
  <si>
    <t>1592.29</t>
  </si>
  <si>
    <t xml:space="preserve">ПН03-01-221
(H4)
Ж1
</t>
  </si>
  <si>
    <t>СЕТЬ СИСТЕМЫ ВЕНТИЛЯЦИИ И КОНДИЦИОНИРОВАНИЯ ВОЗДУХА ПРИ КОЛИЧЕСТВЕ СЕЧЕНИЙ ДО 5</t>
  </si>
  <si>
    <t>-7</t>
  </si>
  <si>
    <t>4.460</t>
  </si>
  <si>
    <t>-31.22</t>
  </si>
  <si>
    <t>49.56</t>
  </si>
  <si>
    <t>-346.92</t>
  </si>
  <si>
    <t xml:space="preserve">ПН03-01-223
(H4)
Ж1
</t>
  </si>
  <si>
    <t>СЕТЬ СИСТЕМЫ ВЕНТИЛЯЦИИ И КОНДИЦИОНИРОВАНИЯ ВОЗДУХА ПРИ КОЛИЧЕСТВЕ СЕЧЕНИЙ ДО 15</t>
  </si>
  <si>
    <t>8.900</t>
  </si>
  <si>
    <t>35.60</t>
  </si>
  <si>
    <t>98.91</t>
  </si>
  <si>
    <t>395.64</t>
  </si>
  <si>
    <t xml:space="preserve">ПН03-01-224
(H4)
Ж1
</t>
  </si>
  <si>
    <t>СЕТЬ СИСТЕМЫ ВЕНТИЛЯЦИИ И КОНДИЦИОНИРОВАНИЯ ВОЗДУХА ПРИ КОЛИЧЕСТВЕ СЕЧЕНИЙ ДО 20</t>
  </si>
  <si>
    <t>41</t>
  </si>
  <si>
    <t>11.580</t>
  </si>
  <si>
    <t>474.78</t>
  </si>
  <si>
    <t>128.69</t>
  </si>
  <si>
    <t>5276.29</t>
  </si>
  <si>
    <t xml:space="preserve">ПН03-01-002
(H4)
Ж1
</t>
  </si>
  <si>
    <t>ВЕНТИЛЯТОР ОСЕВОЙ С ВХОДНЫМИ ЭЛЕМЕНТАМИ СЕТИ, УСТАНОВЛЕННЫЙ В ВОЗДУХОВОДЕ, ШАХТЕ, ПРОЕМЕ,ИЛИ КРЫШНОГО ТИПА, № 4 - 8</t>
  </si>
  <si>
    <t>УСТРОЙСТВО</t>
  </si>
  <si>
    <t>2.070</t>
  </si>
  <si>
    <t>2.07</t>
  </si>
  <si>
    <t>24.25</t>
  </si>
  <si>
    <t xml:space="preserve">ПН03-01-014
(H4)
Ж1
</t>
  </si>
  <si>
    <t>ВЕНТИЛЯТОР РАДИАЛЬНЫЙ (ЦЕНТРОБЕЖНЫЙ), ДИАМЕТРАЛЬНЫЙ ИЛИ КРЫШНЫЙ, № ДО 5</t>
  </si>
  <si>
    <t>28</t>
  </si>
  <si>
    <t>2.000</t>
  </si>
  <si>
    <t>56.00</t>
  </si>
  <si>
    <t>24.60</t>
  </si>
  <si>
    <t>688.80</t>
  </si>
  <si>
    <t xml:space="preserve">ПН03-01-113
(H4)
Ж1
</t>
  </si>
  <si>
    <t>РЕГУЛЯТОР РАСХОДА ВОЗДУХА</t>
  </si>
  <si>
    <t>26</t>
  </si>
  <si>
    <t>3.830</t>
  </si>
  <si>
    <t>99.58</t>
  </si>
  <si>
    <t>42.56</t>
  </si>
  <si>
    <t>1106.56</t>
  </si>
  <si>
    <t>780</t>
  </si>
  <si>
    <t>8737</t>
  </si>
  <si>
    <t>3593</t>
  </si>
  <si>
    <t>1388</t>
  </si>
  <si>
    <t>13718</t>
  </si>
  <si>
    <t>2970.55</t>
  </si>
  <si>
    <t>2971</t>
  </si>
  <si>
    <t>16689</t>
  </si>
  <si>
    <t>ведущий инженер</t>
  </si>
  <si>
    <t>Е.Д.Григайтене</t>
  </si>
  <si>
    <t>3-30-90</t>
  </si>
  <si>
    <t xml:space="preserve">116.00
</t>
  </si>
  <si>
    <t>8737
780</t>
  </si>
  <si>
    <t>3593
1388</t>
  </si>
  <si>
    <t>2971.00
РУБ</t>
  </si>
  <si>
    <t>781</t>
  </si>
  <si>
    <t>51/19-4-ТМЛ.ВПНР</t>
  </si>
  <si>
    <t>11-301</t>
  </si>
  <si>
    <t>H15=36.07,14.44;</t>
  </si>
  <si>
    <t>Ж3-60-80</t>
  </si>
  <si>
    <t>ЗДАНИЕ - ИНЖЕНЕРНОЕ ОБЕСПЕЧЕНИЕ.АВТОМАТИЗАЦИЯ И АВТОМАТИЗИРОВАННЫЕ СИСТЕМЫ УПРАВЛЕНИЯ.ТЕЛЕМЕХАНИЗАЦИЯ.</t>
  </si>
  <si>
    <t xml:space="preserve">ЕТПН02-01-063
H15=36.07,14.44
Ж1
</t>
  </si>
  <si>
    <t>АВТОМАТИЗИРОВАННАЯ СИСТЕМА УПРАВЛЕНИЯ III КАТЕГОРИИ ТЕХНИЧЕСКОЙ СЛОЖНОСТИ С КОЛИЧЕСТВОМ КАНАЛОВ (KОБЩ) РАВНЫМ 10</t>
  </si>
  <si>
    <t>СИСТЕМА</t>
  </si>
  <si>
    <t>57.120</t>
  </si>
  <si>
    <t>57.12</t>
  </si>
  <si>
    <t>799.37</t>
  </si>
  <si>
    <t>799</t>
  </si>
  <si>
    <t>329</t>
  </si>
  <si>
    <t>127</t>
  </si>
  <si>
    <t>1255</t>
  </si>
  <si>
    <t>ПРОЧИЕ РАСХОДЫ</t>
  </si>
  <si>
    <t>Социальное страхование</t>
  </si>
  <si>
    <t>34%</t>
  </si>
  <si>
    <t>272</t>
  </si>
  <si>
    <t>Подвижной рабочих</t>
  </si>
  <si>
    <t xml:space="preserve"> Командировочные расходы</t>
  </si>
  <si>
    <t>Итого прочих</t>
  </si>
  <si>
    <t>ИТОГО стоимость ПНР</t>
  </si>
  <si>
    <t>1527</t>
  </si>
  <si>
    <t>ВСЕГО стоимость ПНР</t>
  </si>
  <si>
    <t>3-60-80</t>
  </si>
  <si>
    <t>1.00
КОМПЛЕКС</t>
  </si>
  <si>
    <t>799
57</t>
  </si>
  <si>
    <t>329
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</si>
</sst>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7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77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right" wrapText="1"/>
    </xf>
    <xf numFmtId="49" fontId="6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9" fillId="0" borderId="0" xfId="1" applyNumberFormat="1" applyFont="1"/>
    <xf numFmtId="49" fontId="9" fillId="0" borderId="0" xfId="1" quotePrefix="1" applyNumberFormat="1" applyFont="1"/>
    <xf numFmtId="49" fontId="9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49" fontId="9" fillId="0" borderId="0" xfId="1" quotePrefix="1" applyNumberFormat="1" applyFont="1" applyAlignment="1">
      <alignment horizontal="left" vertical="top"/>
    </xf>
    <xf numFmtId="49" fontId="9" fillId="0" borderId="0" xfId="1" applyNumberFormat="1" applyFont="1" applyAlignment="1">
      <alignment horizontal="left" vertical="top"/>
    </xf>
    <xf numFmtId="0" fontId="9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6" fillId="0" borderId="0" xfId="1" applyNumberFormat="1" applyFont="1" applyAlignment="1">
      <alignment horizontal="center" vertical="top"/>
    </xf>
    <xf numFmtId="49" fontId="10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12" fillId="0" borderId="0" xfId="1" applyNumberFormat="1" applyFont="1" applyAlignment="1">
      <alignment horizontal="center" vertical="top" wrapText="1"/>
    </xf>
    <xf numFmtId="49" fontId="9" fillId="0" borderId="0" xfId="1" applyNumberFormat="1" applyFont="1" applyAlignment="1">
      <alignment horizontal="center" vertical="top" wrapText="1"/>
    </xf>
    <xf numFmtId="49" fontId="1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9" fillId="0" borderId="0" xfId="1" applyNumberFormat="1" applyFont="1" applyAlignment="1">
      <alignment horizontal="center" vertical="top" wrapText="1"/>
    </xf>
    <xf numFmtId="49" fontId="4" fillId="0" borderId="6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9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right" vertical="top" wrapText="1"/>
    </xf>
    <xf numFmtId="0" fontId="8" fillId="0" borderId="0" xfId="1"/>
    <xf numFmtId="49" fontId="9" fillId="0" borderId="0" xfId="1" applyNumberFormat="1" applyFont="1" applyBorder="1" applyAlignment="1">
      <alignment horizontal="right"/>
    </xf>
    <xf numFmtId="49" fontId="9" fillId="0" borderId="6" xfId="1" quotePrefix="1" applyNumberFormat="1" applyFont="1" applyBorder="1" applyAlignment="1">
      <alignment horizontal="center"/>
    </xf>
    <xf numFmtId="49" fontId="9" fillId="0" borderId="0" xfId="1" applyNumberFormat="1" applyFont="1" applyBorder="1"/>
    <xf numFmtId="49" fontId="9" fillId="0" borderId="6" xfId="1" quotePrefix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49" fontId="9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10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6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6" xfId="0" quotePrefix="1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6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0" xfId="0" applyNumberFormat="1" applyFont="1"/>
    <xf numFmtId="49" fontId="13" fillId="0" borderId="0" xfId="0" quotePrefix="1" applyNumberFormat="1" applyFont="1"/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/>
    <xf numFmtId="49" fontId="13" fillId="0" borderId="0" xfId="0" quotePrefix="1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49" fontId="13" fillId="0" borderId="0" xfId="0" quotePrefix="1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right"/>
    </xf>
    <xf numFmtId="49" fontId="14" fillId="0" borderId="0" xfId="0" quotePrefix="1" applyNumberFormat="1" applyFont="1" applyAlignment="1"/>
    <xf numFmtId="49" fontId="13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vertical="top" wrapText="1"/>
    </xf>
    <xf numFmtId="49" fontId="14" fillId="0" borderId="6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3" fillId="0" borderId="0" xfId="2" applyNumberFormat="1" applyFont="1" applyBorder="1"/>
    <xf numFmtId="49" fontId="13" fillId="0" borderId="0" xfId="2" applyNumberFormat="1" applyFont="1" applyBorder="1" applyAlignment="1">
      <alignment horizontal="right"/>
    </xf>
    <xf numFmtId="49" fontId="13" fillId="0" borderId="6" xfId="2" quotePrefix="1" applyNumberFormat="1" applyFont="1" applyBorder="1" applyAlignment="1">
      <alignment horizontal="center"/>
    </xf>
    <xf numFmtId="49" fontId="13" fillId="0" borderId="6" xfId="2" quotePrefix="1" applyNumberFormat="1" applyFont="1" applyBorder="1" applyAlignment="1">
      <alignment horizontal="center"/>
    </xf>
    <xf numFmtId="49" fontId="13" fillId="0" borderId="6" xfId="2" applyNumberFormat="1" applyFont="1" applyBorder="1" applyAlignment="1">
      <alignment horizontal="center"/>
    </xf>
    <xf numFmtId="49" fontId="13" fillId="0" borderId="0" xfId="2" applyNumberFormat="1" applyFont="1"/>
    <xf numFmtId="49" fontId="13" fillId="0" borderId="0" xfId="2" applyNumberFormat="1" applyFont="1" applyBorder="1" applyAlignment="1">
      <alignment horizontal="center" vertical="top"/>
    </xf>
    <xf numFmtId="49" fontId="13" fillId="0" borderId="1" xfId="2" applyNumberFormat="1" applyFont="1" applyBorder="1" applyAlignment="1">
      <alignment horizontal="center" vertical="top"/>
    </xf>
    <xf numFmtId="49" fontId="13" fillId="0" borderId="0" xfId="2" applyNumberFormat="1" applyFont="1" applyBorder="1" applyAlignment="1">
      <alignment horizontal="center" vertical="top"/>
    </xf>
    <xf numFmtId="49" fontId="13" fillId="0" borderId="0" xfId="2" applyNumberFormat="1" applyFont="1" applyBorder="1" applyAlignment="1">
      <alignment horizontal="center"/>
    </xf>
    <xf numFmtId="49" fontId="13" fillId="0" borderId="0" xfId="2" applyNumberFormat="1" applyFont="1" applyBorder="1" applyAlignment="1"/>
    <xf numFmtId="0" fontId="13" fillId="0" borderId="0" xfId="2" applyFont="1"/>
    <xf numFmtId="49" fontId="13" fillId="0" borderId="0" xfId="2" applyNumberFormat="1" applyFont="1" applyAlignment="1">
      <alignment horizontal="right"/>
    </xf>
    <xf numFmtId="49" fontId="13" fillId="0" borderId="0" xfId="2" applyNumberFormat="1" applyFont="1" applyAlignment="1">
      <alignment horizontal="center" vertical="top"/>
    </xf>
    <xf numFmtId="49" fontId="13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4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12.6640625" style="2" customWidth="1"/>
    <col min="11" max="18" width="9.109375" style="2"/>
    <col min="19" max="20" width="0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S1" s="3" t="s">
        <v>1</v>
      </c>
      <c r="T1" s="3" t="s">
        <v>0</v>
      </c>
    </row>
    <row r="2" spans="1:23" ht="34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5"/>
      <c r="E3" s="5"/>
      <c r="F3" s="5"/>
      <c r="G3" s="5"/>
      <c r="H3" s="5"/>
      <c r="I3" s="5"/>
      <c r="J3" s="6"/>
      <c r="S3" s="3" t="s">
        <v>7</v>
      </c>
      <c r="T3" s="2" t="s">
        <v>8</v>
      </c>
    </row>
    <row r="4" spans="1:23" ht="8.25" customHeight="1" x14ac:dyDescent="0.2">
      <c r="A4" s="8"/>
      <c r="B4" s="9"/>
    </row>
    <row r="5" spans="1:23" ht="23.25" customHeight="1" x14ac:dyDescent="0.2">
      <c r="A5" s="10" t="s">
        <v>9</v>
      </c>
      <c r="B5" s="10"/>
      <c r="C5" s="10"/>
      <c r="D5" s="10"/>
      <c r="E5" s="10"/>
      <c r="F5" s="11" t="s">
        <v>3</v>
      </c>
      <c r="G5" s="12"/>
      <c r="H5" s="12"/>
      <c r="I5" s="12"/>
      <c r="J5" s="12"/>
    </row>
    <row r="6" spans="1:23" ht="13.5" customHeight="1" x14ac:dyDescent="0.2">
      <c r="A6" s="13" t="s">
        <v>10</v>
      </c>
      <c r="B6" s="13"/>
      <c r="C6" s="13"/>
      <c r="D6" s="13"/>
      <c r="E6" s="13"/>
      <c r="F6" s="14" t="str">
        <f>S2&amp;T2</f>
        <v>58)</v>
      </c>
      <c r="G6" s="12"/>
      <c r="H6" s="12"/>
      <c r="I6" s="12"/>
      <c r="J6" s="12"/>
    </row>
    <row r="7" spans="1:23" ht="13.5" customHeight="1" x14ac:dyDescent="0.2">
      <c r="A7" s="15" t="s">
        <v>11</v>
      </c>
      <c r="B7" s="15"/>
      <c r="C7" s="15"/>
      <c r="D7" s="15"/>
      <c r="E7" s="15"/>
      <c r="F7" s="15"/>
      <c r="G7" s="15"/>
      <c r="H7" s="15"/>
      <c r="I7" s="15"/>
      <c r="J7" s="15"/>
    </row>
    <row r="8" spans="1:23" ht="23.25" customHeight="1" x14ac:dyDescent="0.2">
      <c r="A8" s="16" t="s">
        <v>12</v>
      </c>
      <c r="B8" s="16"/>
      <c r="C8" s="7" t="s">
        <v>13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7" t="s">
        <v>14</v>
      </c>
      <c r="B9" s="17"/>
      <c r="C9" s="18" t="str">
        <f>S3&amp;" "&amp;T3</f>
        <v>на 01 августа 2020 г.</v>
      </c>
      <c r="F9" s="19" t="s">
        <v>15</v>
      </c>
      <c r="G9" s="20" t="s">
        <v>16</v>
      </c>
      <c r="H9" s="21" t="s">
        <v>17</v>
      </c>
    </row>
    <row r="10" spans="1:23" ht="8.25" customHeight="1" x14ac:dyDescent="0.2"/>
    <row r="11" spans="1:23" ht="25.5" customHeight="1" x14ac:dyDescent="0.2">
      <c r="A11" s="22" t="s">
        <v>18</v>
      </c>
      <c r="B11" s="22" t="s">
        <v>19</v>
      </c>
      <c r="C11" s="22" t="s">
        <v>20</v>
      </c>
      <c r="D11" s="22"/>
      <c r="E11" s="22"/>
      <c r="F11" s="22"/>
      <c r="G11" s="23" t="s">
        <v>21</v>
      </c>
      <c r="H11" s="22" t="s">
        <v>22</v>
      </c>
      <c r="I11" s="22" t="s">
        <v>23</v>
      </c>
      <c r="J11" s="24" t="s">
        <v>24</v>
      </c>
    </row>
    <row r="12" spans="1:23" ht="44.25" customHeight="1" x14ac:dyDescent="0.2">
      <c r="A12" s="22"/>
      <c r="B12" s="22"/>
      <c r="C12" s="25" t="s">
        <v>25</v>
      </c>
      <c r="D12" s="25" t="s">
        <v>26</v>
      </c>
      <c r="E12" s="25" t="s">
        <v>27</v>
      </c>
      <c r="F12" s="25" t="s">
        <v>28</v>
      </c>
      <c r="G12" s="26"/>
      <c r="H12" s="22"/>
      <c r="I12" s="22"/>
      <c r="J12" s="27"/>
    </row>
    <row r="13" spans="1:23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 t="s">
        <v>29</v>
      </c>
      <c r="H13" s="28">
        <v>8</v>
      </c>
      <c r="I13" s="28">
        <v>9</v>
      </c>
      <c r="J13" s="29" t="s">
        <v>30</v>
      </c>
    </row>
    <row r="14" spans="1:23" x14ac:dyDescent="0.2">
      <c r="A14" s="30" t="s">
        <v>31</v>
      </c>
      <c r="B14" s="31" t="s">
        <v>32</v>
      </c>
      <c r="C14" s="32" t="s">
        <v>33</v>
      </c>
      <c r="D14" s="32" t="s">
        <v>34</v>
      </c>
      <c r="E14" s="32" t="s">
        <v>35</v>
      </c>
      <c r="F14" s="32" t="s">
        <v>36</v>
      </c>
      <c r="G14" s="32" t="s">
        <v>37</v>
      </c>
      <c r="H14" s="32" t="s">
        <v>38</v>
      </c>
      <c r="I14" s="32" t="s">
        <v>39</v>
      </c>
      <c r="J14" s="32" t="s">
        <v>40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  <c r="W14" s="2" t="s">
        <v>0</v>
      </c>
    </row>
    <row r="15" spans="1:23" ht="45.6" x14ac:dyDescent="0.2">
      <c r="A15" s="30" t="s">
        <v>41</v>
      </c>
      <c r="B15" s="31" t="s">
        <v>42</v>
      </c>
      <c r="C15" s="32" t="s">
        <v>43</v>
      </c>
      <c r="D15" s="32" t="s">
        <v>44</v>
      </c>
      <c r="E15" s="32" t="s">
        <v>45</v>
      </c>
      <c r="F15" s="32" t="s">
        <v>46</v>
      </c>
      <c r="G15" s="32" t="s">
        <v>47</v>
      </c>
      <c r="H15" s="32" t="s">
        <v>38</v>
      </c>
      <c r="I15" s="32" t="s">
        <v>48</v>
      </c>
      <c r="J15" s="32" t="s">
        <v>49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34.200000000000003" x14ac:dyDescent="0.2">
      <c r="A16" s="33" t="s">
        <v>50</v>
      </c>
      <c r="B16" s="34" t="s">
        <v>51</v>
      </c>
      <c r="C16" s="35" t="s">
        <v>52</v>
      </c>
      <c r="D16" s="35" t="s">
        <v>53</v>
      </c>
      <c r="E16" s="35" t="s">
        <v>54</v>
      </c>
      <c r="F16" s="35" t="s">
        <v>55</v>
      </c>
      <c r="G16" s="35" t="s">
        <v>56</v>
      </c>
      <c r="H16" s="35" t="s">
        <v>38</v>
      </c>
      <c r="I16" s="35" t="s">
        <v>57</v>
      </c>
      <c r="J16" s="35" t="s">
        <v>58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ht="12" x14ac:dyDescent="0.2">
      <c r="A17" s="36" t="s">
        <v>0</v>
      </c>
      <c r="B17" s="37" t="s">
        <v>59</v>
      </c>
      <c r="C17" s="38" t="s">
        <v>60</v>
      </c>
      <c r="D17" s="38" t="s">
        <v>61</v>
      </c>
      <c r="E17" s="38" t="s">
        <v>62</v>
      </c>
      <c r="F17" s="38" t="s">
        <v>63</v>
      </c>
      <c r="G17" s="38" t="s">
        <v>64</v>
      </c>
      <c r="H17" s="38" t="s">
        <v>38</v>
      </c>
      <c r="I17" s="38" t="s">
        <v>16</v>
      </c>
      <c r="J17" s="38" t="s">
        <v>65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  <c r="P17" s="2" t="s">
        <v>0</v>
      </c>
      <c r="Q17" s="2" t="s">
        <v>0</v>
      </c>
      <c r="R17" s="2" t="s">
        <v>0</v>
      </c>
      <c r="S17" s="2" t="s">
        <v>0</v>
      </c>
      <c r="T17" s="2" t="s">
        <v>0</v>
      </c>
      <c r="U17" s="2" t="s">
        <v>0</v>
      </c>
      <c r="V17" s="2" t="s">
        <v>0</v>
      </c>
      <c r="W17" s="2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x14ac:dyDescent="0.2">
      <c r="A23" s="5" t="s">
        <v>66</v>
      </c>
      <c r="B23" s="5"/>
      <c r="C23" s="39" t="s">
        <v>67</v>
      </c>
      <c r="D23" s="39"/>
      <c r="E23" s="39"/>
      <c r="F23" s="39"/>
      <c r="G23" s="39"/>
      <c r="H23" s="39"/>
      <c r="I23" s="39"/>
    </row>
    <row r="24" spans="1:23" x14ac:dyDescent="0.2">
      <c r="A24" s="5"/>
      <c r="B24" s="5"/>
      <c r="C24" s="40"/>
      <c r="D24" s="40"/>
      <c r="E24" s="40"/>
      <c r="F24" s="40"/>
      <c r="G24" s="40"/>
      <c r="H24" s="40"/>
      <c r="I24" s="40"/>
    </row>
    <row r="25" spans="1:23" x14ac:dyDescent="0.2">
      <c r="A25" s="5" t="s">
        <v>68</v>
      </c>
      <c r="B25" s="5"/>
      <c r="C25" s="39" t="s">
        <v>69</v>
      </c>
      <c r="D25" s="39"/>
      <c r="E25" s="39"/>
      <c r="F25" s="39"/>
      <c r="G25" s="39"/>
      <c r="H25" s="39"/>
      <c r="I25" s="39"/>
    </row>
    <row r="26" spans="1:23" x14ac:dyDescent="0.2">
      <c r="A26" s="5"/>
      <c r="B26" s="5"/>
      <c r="C26" s="40"/>
      <c r="D26" s="40"/>
      <c r="E26" s="40"/>
      <c r="F26" s="40"/>
      <c r="G26" s="40"/>
      <c r="H26" s="40"/>
      <c r="I26" s="40"/>
    </row>
    <row r="27" spans="1:23" x14ac:dyDescent="0.2">
      <c r="A27" s="5"/>
      <c r="B27" s="5"/>
      <c r="C27" s="40"/>
      <c r="D27" s="40"/>
      <c r="E27" s="40"/>
      <c r="F27" s="40"/>
      <c r="G27" s="40"/>
      <c r="H27" s="40"/>
      <c r="I27" s="40"/>
    </row>
    <row r="28" spans="1:23" x14ac:dyDescent="0.2">
      <c r="A28" s="5"/>
      <c r="B28" s="5"/>
      <c r="C28" s="40"/>
      <c r="D28" s="40"/>
      <c r="E28" s="40"/>
      <c r="F28" s="40"/>
      <c r="G28" s="40"/>
      <c r="H28" s="40"/>
      <c r="I28" s="40"/>
    </row>
    <row r="29" spans="1:23" x14ac:dyDescent="0.2">
      <c r="A29" s="5"/>
      <c r="B29" s="5"/>
      <c r="C29" s="40"/>
      <c r="D29" s="40"/>
      <c r="E29" s="40"/>
      <c r="F29" s="40"/>
      <c r="G29" s="40"/>
      <c r="H29" s="40"/>
      <c r="I29" s="40"/>
    </row>
  </sheetData>
  <mergeCells count="31">
    <mergeCell ref="A29:B29"/>
    <mergeCell ref="C29:I29"/>
    <mergeCell ref="A26:B26"/>
    <mergeCell ref="C26:I26"/>
    <mergeCell ref="A27:B27"/>
    <mergeCell ref="C27:I27"/>
    <mergeCell ref="A28:B28"/>
    <mergeCell ref="C28:I28"/>
    <mergeCell ref="J11:J12"/>
    <mergeCell ref="A23:B23"/>
    <mergeCell ref="C23:I23"/>
    <mergeCell ref="A24:B24"/>
    <mergeCell ref="C24:I24"/>
    <mergeCell ref="A25:B25"/>
    <mergeCell ref="C25:I25"/>
    <mergeCell ref="A7:J7"/>
    <mergeCell ref="A8:B8"/>
    <mergeCell ref="C8:I8"/>
    <mergeCell ref="A9:B9"/>
    <mergeCell ref="A11:A12"/>
    <mergeCell ref="B11:B12"/>
    <mergeCell ref="C11:F11"/>
    <mergeCell ref="G11:G12"/>
    <mergeCell ref="H11:H12"/>
    <mergeCell ref="I11:I12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 xml:space="preserve">&amp;RОбъект: '51/19-С-3- Здание: '58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ColWidth="9.109375" defaultRowHeight="9.6" x14ac:dyDescent="0.2"/>
  <cols>
    <col min="1" max="1" width="7.44140625" style="134" customWidth="1"/>
    <col min="2" max="2" width="20.109375" style="134" customWidth="1"/>
    <col min="3" max="3" width="41.5546875" style="134" customWidth="1"/>
    <col min="4" max="4" width="15.33203125" style="134" customWidth="1"/>
    <col min="5" max="5" width="13.88671875" style="134" customWidth="1"/>
    <col min="6" max="6" width="14.109375" style="134" customWidth="1"/>
    <col min="7" max="7" width="15" style="134" customWidth="1"/>
    <col min="8" max="18" width="9.109375" style="134"/>
    <col min="19" max="20" width="9.109375" style="134" hidden="1" customWidth="1"/>
    <col min="21" max="16384" width="9.109375" style="134"/>
  </cols>
  <sheetData>
    <row r="1" spans="1:23" ht="8.25" customHeight="1" x14ac:dyDescent="0.2">
      <c r="S1" s="135" t="s">
        <v>1</v>
      </c>
      <c r="T1" s="135" t="s">
        <v>0</v>
      </c>
    </row>
    <row r="2" spans="1:23" ht="36" customHeight="1" x14ac:dyDescent="0.2">
      <c r="A2" s="136" t="s">
        <v>2</v>
      </c>
      <c r="B2" s="136"/>
      <c r="C2" s="13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7"/>
      <c r="E2" s="137"/>
      <c r="F2" s="137"/>
      <c r="G2" s="137"/>
      <c r="S2" s="138" t="s">
        <v>7</v>
      </c>
      <c r="T2" s="134" t="s">
        <v>8</v>
      </c>
    </row>
    <row r="3" spans="1:23" x14ac:dyDescent="0.2">
      <c r="A3" s="136" t="s">
        <v>214</v>
      </c>
      <c r="B3" s="136"/>
      <c r="C3" s="139" t="s">
        <v>6</v>
      </c>
      <c r="D3" s="140"/>
      <c r="E3" s="140"/>
      <c r="F3" s="140"/>
      <c r="G3" s="140"/>
      <c r="S3" s="135" t="s">
        <v>51</v>
      </c>
      <c r="T3" s="135" t="s">
        <v>0</v>
      </c>
    </row>
    <row r="4" spans="1:23" ht="29.25" customHeight="1" x14ac:dyDescent="0.2">
      <c r="A4" s="141" t="s">
        <v>70</v>
      </c>
      <c r="B4" s="141"/>
      <c r="C4" s="137" t="str">
        <f>S4&amp;T4</f>
        <v>ПУСКОНАЛАДОЧНЫЕ РАБОТЫ (КОРРЕКТИРОВКА 3)</v>
      </c>
      <c r="D4" s="142"/>
      <c r="E4" s="142"/>
      <c r="F4" s="142"/>
      <c r="G4" s="142"/>
      <c r="S4" s="135" t="s">
        <v>13</v>
      </c>
      <c r="T4" s="135" t="s">
        <v>0</v>
      </c>
    </row>
    <row r="5" spans="1:23" ht="17.25" customHeight="1" x14ac:dyDescent="0.2">
      <c r="A5" s="141" t="s">
        <v>71</v>
      </c>
      <c r="B5" s="141"/>
      <c r="C5" s="139" t="s">
        <v>3</v>
      </c>
      <c r="D5" s="140"/>
      <c r="E5" s="140"/>
      <c r="F5" s="140"/>
      <c r="G5" s="140"/>
    </row>
    <row r="6" spans="1:23" x14ac:dyDescent="0.2">
      <c r="A6" s="143" t="s">
        <v>72</v>
      </c>
      <c r="B6" s="143"/>
      <c r="C6" s="144" t="s">
        <v>301</v>
      </c>
      <c r="D6" s="145"/>
      <c r="E6" s="145"/>
      <c r="F6" s="145"/>
      <c r="G6" s="145"/>
    </row>
    <row r="8" spans="1:23" x14ac:dyDescent="0.2">
      <c r="A8" s="146" t="s">
        <v>215</v>
      </c>
      <c r="B8" s="146"/>
      <c r="C8" s="146"/>
      <c r="D8" s="147" t="s">
        <v>302</v>
      </c>
      <c r="E8" s="148"/>
      <c r="F8" s="148"/>
      <c r="G8" s="148"/>
    </row>
    <row r="9" spans="1:23" x14ac:dyDescent="0.2">
      <c r="A9" s="149" t="s">
        <v>11</v>
      </c>
      <c r="B9" s="149"/>
      <c r="C9" s="149"/>
      <c r="D9" s="149"/>
      <c r="E9" s="149"/>
      <c r="F9" s="149"/>
      <c r="G9" s="149"/>
    </row>
    <row r="10" spans="1:23" x14ac:dyDescent="0.2">
      <c r="A10" s="150" t="str">
        <f>S3&amp;T3</f>
        <v>ТЕЛЕМЕХАНИКА ПРОИЗВОДСТВЕННАЯ. ПУСКОНАЛАДОЧНЫЕ РАБОТЫ</v>
      </c>
      <c r="B10" s="150"/>
      <c r="C10" s="150"/>
      <c r="D10" s="150"/>
      <c r="E10" s="150"/>
      <c r="F10" s="150"/>
      <c r="G10" s="150"/>
    </row>
    <row r="11" spans="1:23" x14ac:dyDescent="0.2">
      <c r="A11" s="151" t="s">
        <v>216</v>
      </c>
      <c r="B11" s="151"/>
      <c r="C11" s="152" t="str">
        <f>S2&amp;" "&amp;T2</f>
        <v>на 01 августа 2020 г.</v>
      </c>
    </row>
    <row r="12" spans="1:23" ht="15.75" customHeight="1" x14ac:dyDescent="0.2">
      <c r="A12" s="153" t="s">
        <v>80</v>
      </c>
      <c r="B12" s="154" t="s">
        <v>217</v>
      </c>
      <c r="C12" s="154" t="s">
        <v>218</v>
      </c>
      <c r="D12" s="154" t="s">
        <v>219</v>
      </c>
      <c r="E12" s="154" t="s">
        <v>84</v>
      </c>
      <c r="F12" s="155" t="s">
        <v>220</v>
      </c>
      <c r="G12" s="155"/>
    </row>
    <row r="13" spans="1:23" ht="27" customHeight="1" x14ac:dyDescent="0.2">
      <c r="A13" s="153"/>
      <c r="B13" s="154"/>
      <c r="C13" s="154"/>
      <c r="D13" s="154"/>
      <c r="E13" s="154"/>
      <c r="F13" s="156" t="s">
        <v>221</v>
      </c>
      <c r="G13" s="156" t="s">
        <v>222</v>
      </c>
    </row>
    <row r="14" spans="1:23" x14ac:dyDescent="0.2">
      <c r="A14" s="157">
        <v>1</v>
      </c>
      <c r="B14" s="157">
        <v>2</v>
      </c>
      <c r="C14" s="157">
        <v>3</v>
      </c>
      <c r="D14" s="157">
        <v>4</v>
      </c>
      <c r="E14" s="157">
        <v>5</v>
      </c>
      <c r="F14" s="158">
        <v>6</v>
      </c>
      <c r="G14" s="158">
        <v>7</v>
      </c>
    </row>
    <row r="15" spans="1:23" x14ac:dyDescent="0.2">
      <c r="A15" s="159" t="s">
        <v>223</v>
      </c>
      <c r="B15" s="160" t="s">
        <v>224</v>
      </c>
      <c r="C15" s="160" t="s">
        <v>225</v>
      </c>
      <c r="D15" s="160" t="s">
        <v>226</v>
      </c>
      <c r="E15" s="159" t="s">
        <v>58</v>
      </c>
      <c r="F15" s="161" t="s">
        <v>0</v>
      </c>
      <c r="G15" s="161" t="s">
        <v>0</v>
      </c>
      <c r="H15" s="134" t="s">
        <v>0</v>
      </c>
      <c r="I15" s="134" t="s">
        <v>0</v>
      </c>
      <c r="J15" s="134" t="s">
        <v>0</v>
      </c>
      <c r="K15" s="134" t="s">
        <v>0</v>
      </c>
      <c r="L15" s="134" t="s">
        <v>0</v>
      </c>
      <c r="M15" s="134" t="s">
        <v>0</v>
      </c>
      <c r="N15" s="134" t="s">
        <v>0</v>
      </c>
      <c r="O15" s="134" t="s">
        <v>0</v>
      </c>
      <c r="P15" s="134" t="s">
        <v>0</v>
      </c>
      <c r="Q15" s="134" t="s">
        <v>0</v>
      </c>
      <c r="R15" s="134" t="s">
        <v>0</v>
      </c>
      <c r="S15" s="134" t="s">
        <v>0</v>
      </c>
      <c r="T15" s="134" t="s">
        <v>0</v>
      </c>
      <c r="U15" s="134" t="s">
        <v>0</v>
      </c>
      <c r="V15" s="134" t="s">
        <v>0</v>
      </c>
      <c r="W15" s="134" t="s">
        <v>0</v>
      </c>
    </row>
    <row r="16" spans="1:23" x14ac:dyDescent="0.2">
      <c r="A16" s="159" t="s">
        <v>228</v>
      </c>
      <c r="B16" s="160" t="s">
        <v>229</v>
      </c>
      <c r="C16" s="160" t="s">
        <v>230</v>
      </c>
      <c r="D16" s="160" t="s">
        <v>226</v>
      </c>
      <c r="E16" s="159" t="s">
        <v>177</v>
      </c>
      <c r="F16" s="161" t="s">
        <v>0</v>
      </c>
      <c r="G16" s="161" t="s">
        <v>0</v>
      </c>
      <c r="H16" s="134" t="s">
        <v>0</v>
      </c>
      <c r="I16" s="134" t="s">
        <v>0</v>
      </c>
      <c r="J16" s="134" t="s">
        <v>0</v>
      </c>
      <c r="K16" s="134" t="s">
        <v>0</v>
      </c>
      <c r="L16" s="134" t="s">
        <v>0</v>
      </c>
      <c r="M16" s="134" t="s">
        <v>0</v>
      </c>
      <c r="N16" s="134" t="s">
        <v>0</v>
      </c>
      <c r="O16" s="134" t="s">
        <v>0</v>
      </c>
      <c r="P16" s="134" t="s">
        <v>0</v>
      </c>
      <c r="Q16" s="134" t="s">
        <v>0</v>
      </c>
      <c r="R16" s="134" t="s">
        <v>0</v>
      </c>
      <c r="S16" s="134" t="s">
        <v>0</v>
      </c>
      <c r="T16" s="134" t="s">
        <v>0</v>
      </c>
      <c r="U16" s="134" t="s">
        <v>0</v>
      </c>
      <c r="V16" s="134" t="s">
        <v>0</v>
      </c>
      <c r="W16" s="134" t="s">
        <v>0</v>
      </c>
    </row>
    <row r="17" spans="1:12" ht="14.4" x14ac:dyDescent="0.3">
      <c r="A17"/>
      <c r="B17"/>
      <c r="C17"/>
      <c r="D17"/>
      <c r="E17"/>
      <c r="F17"/>
      <c r="G17"/>
      <c r="H17"/>
      <c r="I17"/>
      <c r="J17"/>
      <c r="K17"/>
      <c r="L17"/>
    </row>
    <row r="18" spans="1:12" ht="14.4" x14ac:dyDescent="0.3">
      <c r="A18"/>
      <c r="B18"/>
      <c r="C18"/>
      <c r="D18"/>
      <c r="E18"/>
      <c r="F18"/>
      <c r="G18"/>
      <c r="H18"/>
      <c r="I18"/>
      <c r="J18"/>
      <c r="K18"/>
      <c r="L18"/>
    </row>
    <row r="19" spans="1:12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12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12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12" ht="14.4" x14ac:dyDescent="0.3">
      <c r="A22" s="162"/>
      <c r="B22" s="163" t="s">
        <v>231</v>
      </c>
      <c r="C22" s="164" t="s">
        <v>0</v>
      </c>
      <c r="D22" s="164" t="s">
        <v>0</v>
      </c>
      <c r="E22" s="165" t="s">
        <v>0</v>
      </c>
      <c r="F22" s="166"/>
      <c r="G22" s="167"/>
      <c r="H22"/>
      <c r="I22"/>
      <c r="J22"/>
      <c r="K22"/>
      <c r="L22"/>
    </row>
    <row r="23" spans="1:12" ht="14.4" x14ac:dyDescent="0.3">
      <c r="A23" s="167"/>
      <c r="B23" s="168"/>
      <c r="C23" s="168" t="s">
        <v>189</v>
      </c>
      <c r="D23" s="169" t="s">
        <v>190</v>
      </c>
      <c r="E23" s="170" t="s">
        <v>191</v>
      </c>
      <c r="F23" s="170"/>
      <c r="G23" s="167"/>
      <c r="H23"/>
      <c r="I23"/>
      <c r="J23"/>
      <c r="K23"/>
      <c r="L23"/>
    </row>
    <row r="24" spans="1:12" ht="14.4" x14ac:dyDescent="0.3">
      <c r="A24" s="167"/>
      <c r="B24" s="162"/>
      <c r="C24" s="162"/>
      <c r="D24" s="171"/>
      <c r="E24" s="172"/>
      <c r="F24" s="172"/>
      <c r="G24" s="167"/>
      <c r="H24"/>
      <c r="I24"/>
      <c r="J24"/>
      <c r="K24"/>
      <c r="L24"/>
    </row>
    <row r="25" spans="1:12" ht="14.4" x14ac:dyDescent="0.3">
      <c r="A25" s="167"/>
      <c r="B25" s="162"/>
      <c r="C25" s="171"/>
      <c r="D25" s="171"/>
      <c r="E25" s="172"/>
      <c r="F25" s="172"/>
      <c r="G25" s="173"/>
      <c r="H25"/>
      <c r="I25"/>
      <c r="J25"/>
      <c r="K25"/>
      <c r="L25"/>
    </row>
    <row r="26" spans="1:12" ht="14.4" x14ac:dyDescent="0.3">
      <c r="A26" s="167"/>
      <c r="B26" s="174" t="s">
        <v>232</v>
      </c>
      <c r="C26" s="164" t="s">
        <v>0</v>
      </c>
      <c r="D26" s="164" t="s">
        <v>0</v>
      </c>
      <c r="E26" s="165" t="s">
        <v>0</v>
      </c>
      <c r="F26" s="166"/>
      <c r="G26" s="173"/>
      <c r="H26"/>
      <c r="I26"/>
      <c r="J26"/>
      <c r="K26"/>
      <c r="L26"/>
    </row>
    <row r="27" spans="1:12" ht="14.4" x14ac:dyDescent="0.3">
      <c r="A27" s="167"/>
      <c r="B27" s="175"/>
      <c r="C27" s="175" t="s">
        <v>189</v>
      </c>
      <c r="D27" s="169" t="s">
        <v>190</v>
      </c>
      <c r="E27" s="170" t="s">
        <v>191</v>
      </c>
      <c r="F27" s="170"/>
      <c r="G27" s="176"/>
      <c r="H27"/>
      <c r="I27"/>
      <c r="J27"/>
      <c r="K27"/>
      <c r="L27"/>
    </row>
    <row r="28" spans="1:12" ht="14.4" x14ac:dyDescent="0.3">
      <c r="A28" s="167"/>
      <c r="B28" s="167"/>
      <c r="C28" s="167"/>
      <c r="D28" s="167"/>
      <c r="E28" s="167"/>
      <c r="F28" s="167"/>
      <c r="G28" s="176"/>
      <c r="H28"/>
      <c r="I28"/>
      <c r="J28"/>
      <c r="K28"/>
      <c r="L28"/>
    </row>
    <row r="29" spans="1:12" ht="14.4" x14ac:dyDescent="0.3">
      <c r="A29" s="167"/>
      <c r="B29" s="167"/>
      <c r="C29" s="167"/>
      <c r="D29" s="167"/>
      <c r="E29" s="167"/>
      <c r="F29" s="167"/>
      <c r="G29" s="167"/>
      <c r="H29"/>
      <c r="I29"/>
      <c r="J29"/>
      <c r="K29"/>
      <c r="L29"/>
    </row>
    <row r="30" spans="1:12" ht="14.4" x14ac:dyDescent="0.3">
      <c r="A30" s="167"/>
      <c r="B30" s="167"/>
      <c r="C30" s="167"/>
      <c r="D30" s="167"/>
      <c r="E30" s="167"/>
      <c r="F30" s="167"/>
      <c r="G30" s="167"/>
      <c r="H30"/>
      <c r="I30"/>
      <c r="J30"/>
      <c r="K30"/>
      <c r="L30"/>
    </row>
    <row r="31" spans="1:12" ht="14.4" x14ac:dyDescent="0.3">
      <c r="A31" s="173"/>
      <c r="B31" s="173"/>
      <c r="C31" s="173"/>
      <c r="D31" s="173"/>
      <c r="E31" s="173"/>
      <c r="F31" s="173"/>
      <c r="G31" s="173"/>
      <c r="H31"/>
      <c r="I31"/>
      <c r="J31"/>
      <c r="K31"/>
      <c r="L31"/>
    </row>
    <row r="32" spans="1:12" ht="14.4" x14ac:dyDescent="0.3">
      <c r="A32" s="173"/>
      <c r="B32" s="173"/>
      <c r="C32" s="173"/>
      <c r="D32" s="173"/>
      <c r="E32" s="173"/>
      <c r="F32" s="173"/>
      <c r="G32" s="173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 s="176"/>
      <c r="B36" s="176"/>
      <c r="C36" s="176"/>
      <c r="D36" s="176"/>
      <c r="E36" s="176"/>
      <c r="F36" s="176"/>
      <c r="G36" s="176"/>
    </row>
  </sheetData>
  <mergeCells count="24">
    <mergeCell ref="E22:F22"/>
    <mergeCell ref="E23:F23"/>
    <mergeCell ref="E26:F26"/>
    <mergeCell ref="E27:F2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29:G30">
    <cfRule type="cellIs" dxfId="4" priority="5" stopIfTrue="1" operator="equal">
      <formula>0</formula>
    </cfRule>
  </conditionalFormatting>
  <conditionalFormatting sqref="E24">
    <cfRule type="cellIs" dxfId="3" priority="2" stopIfTrue="1" operator="equal">
      <formula>0</formula>
    </cfRule>
  </conditionalFormatting>
  <conditionalFormatting sqref="C22:C23">
    <cfRule type="cellIs" dxfId="2" priority="1" stopIfTrue="1" operator="equal">
      <formula>0</formula>
    </cfRule>
  </conditionalFormatting>
  <conditionalFormatting sqref="A24:D24 A25:E25 D23 A22:B23 A26:D27 A28:F28 G22:G24">
    <cfRule type="cellIs" dxfId="1" priority="4" stopIfTrue="1" operator="equal">
      <formula>0</formula>
    </cfRule>
  </conditionalFormatting>
  <conditionalFormatting sqref="E26:E27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'58  Рег № данных: '11-301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7"/>
  <sheetViews>
    <sheetView zoomScale="80" zoomScaleNormal="80" workbookViewId="0"/>
  </sheetViews>
  <sheetFormatPr defaultColWidth="9.109375" defaultRowHeight="13.8" x14ac:dyDescent="0.25"/>
  <cols>
    <col min="1" max="1" width="6.33203125" style="42" customWidth="1"/>
    <col min="2" max="2" width="23.109375" style="42" customWidth="1"/>
    <col min="3" max="3" width="51.44140625" style="42" customWidth="1"/>
    <col min="4" max="5" width="14.6640625" style="42" customWidth="1"/>
    <col min="6" max="6" width="16.5546875" style="42" customWidth="1"/>
    <col min="7" max="7" width="15.88671875" style="42" customWidth="1"/>
    <col min="8" max="8" width="15.44140625" style="42" customWidth="1"/>
    <col min="9" max="9" width="16.33203125" style="42" customWidth="1"/>
    <col min="10" max="20" width="9.109375" style="42"/>
    <col min="21" max="21" width="9.33203125" style="42" customWidth="1"/>
    <col min="22" max="22" width="9.109375" style="42"/>
    <col min="23" max="23" width="12.88671875" style="42" customWidth="1"/>
    <col min="24" max="24" width="12.44140625" style="42" customWidth="1"/>
    <col min="25" max="16384" width="9.109375" style="42"/>
  </cols>
  <sheetData>
    <row r="1" spans="1:46" ht="8.2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W1" s="43" t="s">
        <v>1</v>
      </c>
      <c r="X1" s="43" t="s">
        <v>0</v>
      </c>
      <c r="AP1" s="44"/>
      <c r="AQ1" s="44"/>
      <c r="AR1" s="44"/>
      <c r="AS1" s="44"/>
      <c r="AT1" s="44"/>
    </row>
    <row r="2" spans="1:46" ht="30.75" customHeight="1" x14ac:dyDescent="0.25">
      <c r="A2" s="45" t="s">
        <v>2</v>
      </c>
      <c r="B2" s="45"/>
      <c r="C2" s="46" t="str">
        <f>W1&amp;X1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6"/>
      <c r="E2" s="46"/>
      <c r="F2" s="46"/>
      <c r="G2" s="46"/>
      <c r="H2" s="46"/>
      <c r="I2" s="46"/>
      <c r="W2" s="43" t="s">
        <v>7</v>
      </c>
      <c r="X2" s="42" t="s">
        <v>8</v>
      </c>
    </row>
    <row r="3" spans="1:46" ht="16.5" customHeight="1" x14ac:dyDescent="0.25">
      <c r="A3" s="45" t="s">
        <v>5</v>
      </c>
      <c r="B3" s="45"/>
      <c r="C3" s="47" t="s">
        <v>6</v>
      </c>
      <c r="D3" s="48"/>
      <c r="E3" s="48"/>
      <c r="F3" s="48"/>
      <c r="G3" s="48"/>
      <c r="H3" s="48"/>
      <c r="I3" s="48"/>
      <c r="W3" s="43" t="s">
        <v>32</v>
      </c>
      <c r="X3" s="43" t="s">
        <v>0</v>
      </c>
    </row>
    <row r="4" spans="1:46" ht="31.5" customHeight="1" x14ac:dyDescent="0.25">
      <c r="A4" s="45" t="s">
        <v>70</v>
      </c>
      <c r="B4" s="45"/>
      <c r="C4" s="48" t="str">
        <f>W4&amp;X4</f>
        <v>ПУСКОНАЛАДОЧНЫЕ РАБОТЫ (КОРРЕКТИРОВКА 3)</v>
      </c>
      <c r="D4" s="49"/>
      <c r="E4" s="49"/>
      <c r="F4" s="49"/>
      <c r="G4" s="49"/>
      <c r="H4" s="49"/>
      <c r="I4" s="49"/>
      <c r="W4" s="43" t="s">
        <v>13</v>
      </c>
      <c r="X4" s="43" t="s">
        <v>0</v>
      </c>
    </row>
    <row r="5" spans="1:46" ht="31.5" customHeight="1" x14ac:dyDescent="0.25">
      <c r="A5" s="45" t="s">
        <v>71</v>
      </c>
      <c r="B5" s="45"/>
      <c r="C5" s="47" t="s">
        <v>3</v>
      </c>
      <c r="D5" s="48"/>
      <c r="E5" s="48"/>
      <c r="F5" s="48"/>
      <c r="G5" s="48"/>
      <c r="H5" s="48"/>
      <c r="I5" s="48"/>
    </row>
    <row r="6" spans="1:46" ht="16.5" customHeight="1" x14ac:dyDescent="0.25">
      <c r="A6" s="45" t="s">
        <v>72</v>
      </c>
      <c r="B6" s="45"/>
      <c r="C6" s="47" t="s">
        <v>73</v>
      </c>
      <c r="D6" s="48"/>
      <c r="E6" s="48"/>
      <c r="F6" s="48"/>
      <c r="G6" s="48"/>
      <c r="H6" s="48"/>
      <c r="I6" s="48"/>
    </row>
    <row r="7" spans="1:46" ht="16.5" customHeight="1" x14ac:dyDescent="0.25">
      <c r="A7" s="50"/>
      <c r="B7" s="50"/>
      <c r="C7" s="51"/>
      <c r="D7" s="51"/>
      <c r="E7" s="51"/>
      <c r="F7" s="51"/>
      <c r="G7" s="51"/>
      <c r="H7" s="51"/>
      <c r="I7" s="51"/>
    </row>
    <row r="8" spans="1:46" ht="14.25" customHeight="1" x14ac:dyDescent="0.25">
      <c r="A8" s="52" t="s">
        <v>74</v>
      </c>
      <c r="B8" s="52"/>
      <c r="C8" s="52"/>
      <c r="D8" s="52"/>
      <c r="E8" s="53" t="s">
        <v>75</v>
      </c>
      <c r="F8" s="54"/>
      <c r="G8" s="54"/>
      <c r="H8" s="54"/>
      <c r="I8" s="54"/>
    </row>
    <row r="9" spans="1:46" s="56" customFormat="1" ht="15.75" customHeight="1" x14ac:dyDescent="0.3">
      <c r="A9" s="55" t="s">
        <v>76</v>
      </c>
      <c r="B9" s="55"/>
      <c r="C9" s="55"/>
      <c r="D9" s="55"/>
      <c r="E9" s="55"/>
      <c r="F9" s="55"/>
      <c r="G9" s="55"/>
      <c r="H9" s="55"/>
      <c r="I9" s="55"/>
    </row>
    <row r="10" spans="1:46" x14ac:dyDescent="0.25">
      <c r="A10" s="57" t="s">
        <v>11</v>
      </c>
      <c r="B10" s="57"/>
      <c r="C10" s="57"/>
      <c r="D10" s="57"/>
      <c r="E10" s="57"/>
      <c r="F10" s="57"/>
      <c r="G10" s="57"/>
      <c r="H10" s="57"/>
      <c r="I10" s="57"/>
    </row>
    <row r="11" spans="1:46" ht="15" customHeight="1" x14ac:dyDescent="0.25">
      <c r="A11" s="58" t="str">
        <f>W3&amp;X3</f>
        <v>ПНР.ТП-4349</v>
      </c>
      <c r="B11" s="59"/>
      <c r="C11" s="59"/>
      <c r="D11" s="59"/>
      <c r="E11" s="59"/>
      <c r="F11" s="59"/>
      <c r="G11" s="59"/>
      <c r="H11" s="59"/>
      <c r="I11" s="59"/>
    </row>
    <row r="12" spans="1:46" ht="15" customHeight="1" x14ac:dyDescent="0.25">
      <c r="A12" s="60"/>
      <c r="B12" s="61"/>
      <c r="C12" s="62"/>
      <c r="D12" s="62"/>
      <c r="E12" s="62"/>
      <c r="F12" s="62"/>
      <c r="G12" s="62"/>
      <c r="H12" s="62"/>
      <c r="I12" s="62"/>
    </row>
    <row r="13" spans="1:46" x14ac:dyDescent="0.25">
      <c r="A13" s="63" t="s">
        <v>77</v>
      </c>
      <c r="B13" s="63"/>
      <c r="C13" s="42" t="str">
        <f>W2&amp;" "&amp;X2</f>
        <v>на 01 августа 2020 г.</v>
      </c>
      <c r="E13" s="64"/>
      <c r="F13" s="64"/>
      <c r="G13" s="64" t="s">
        <v>78</v>
      </c>
      <c r="H13" s="65" t="s">
        <v>39</v>
      </c>
      <c r="I13" s="64" t="s">
        <v>79</v>
      </c>
    </row>
    <row r="14" spans="1:46" ht="25.5" customHeight="1" x14ac:dyDescent="0.25">
      <c r="A14" s="66" t="s">
        <v>80</v>
      </c>
      <c r="B14" s="66" t="s">
        <v>81</v>
      </c>
      <c r="C14" s="66" t="s">
        <v>82</v>
      </c>
      <c r="D14" s="66" t="s">
        <v>83</v>
      </c>
      <c r="E14" s="66" t="s">
        <v>84</v>
      </c>
      <c r="F14" s="67" t="s">
        <v>85</v>
      </c>
      <c r="G14" s="68"/>
      <c r="H14" s="66" t="s">
        <v>86</v>
      </c>
      <c r="I14" s="66"/>
    </row>
    <row r="15" spans="1:46" ht="37.5" customHeight="1" x14ac:dyDescent="0.25">
      <c r="A15" s="66"/>
      <c r="B15" s="66"/>
      <c r="C15" s="66"/>
      <c r="D15" s="66"/>
      <c r="E15" s="66"/>
      <c r="F15" s="69" t="s">
        <v>87</v>
      </c>
      <c r="G15" s="69" t="s">
        <v>88</v>
      </c>
      <c r="H15" s="69" t="s">
        <v>89</v>
      </c>
      <c r="I15" s="69" t="s">
        <v>88</v>
      </c>
    </row>
    <row r="16" spans="1:46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0">
        <v>7</v>
      </c>
      <c r="H16" s="70">
        <v>8</v>
      </c>
      <c r="I16" s="70">
        <v>9</v>
      </c>
    </row>
    <row r="17" spans="1:23" ht="14.4" x14ac:dyDescent="0.25">
      <c r="A17" s="71" t="s">
        <v>90</v>
      </c>
      <c r="B17" s="72"/>
      <c r="C17" s="72"/>
      <c r="D17" s="72"/>
      <c r="E17" s="72"/>
      <c r="F17" s="72"/>
      <c r="G17" s="72"/>
      <c r="H17" s="72"/>
      <c r="I17" s="72"/>
      <c r="J17" s="42" t="s">
        <v>0</v>
      </c>
      <c r="K17" s="42" t="s">
        <v>0</v>
      </c>
      <c r="L17" s="42" t="s">
        <v>0</v>
      </c>
      <c r="M17" s="42" t="s">
        <v>0</v>
      </c>
      <c r="N17" s="42" t="s">
        <v>0</v>
      </c>
      <c r="O17" s="42" t="s">
        <v>0</v>
      </c>
      <c r="P17" s="42" t="s">
        <v>0</v>
      </c>
      <c r="Q17" s="42" t="s">
        <v>0</v>
      </c>
      <c r="R17" s="42" t="s">
        <v>0</v>
      </c>
      <c r="S17" s="42" t="s">
        <v>0</v>
      </c>
      <c r="T17" s="42" t="s">
        <v>0</v>
      </c>
      <c r="U17" s="42" t="s">
        <v>0</v>
      </c>
      <c r="V17" s="42" t="s">
        <v>0</v>
      </c>
    </row>
    <row r="18" spans="1:23" ht="14.4" x14ac:dyDescent="0.25">
      <c r="A18" s="73" t="s">
        <v>91</v>
      </c>
      <c r="B18" s="74"/>
      <c r="C18" s="74"/>
      <c r="D18" s="74"/>
      <c r="E18" s="74"/>
      <c r="F18" s="74"/>
      <c r="G18" s="74"/>
      <c r="H18" s="74"/>
      <c r="I18" s="74"/>
      <c r="J18" s="42" t="s">
        <v>0</v>
      </c>
      <c r="K18" s="42" t="s">
        <v>0</v>
      </c>
      <c r="L18" s="42" t="s">
        <v>0</v>
      </c>
      <c r="M18" s="42" t="s">
        <v>0</v>
      </c>
      <c r="N18" s="42" t="s">
        <v>0</v>
      </c>
      <c r="O18" s="42" t="s">
        <v>0</v>
      </c>
      <c r="P18" s="42" t="s">
        <v>0</v>
      </c>
      <c r="Q18" s="42" t="s">
        <v>0</v>
      </c>
      <c r="R18" s="42" t="s">
        <v>0</v>
      </c>
      <c r="S18" s="42" t="s">
        <v>0</v>
      </c>
      <c r="T18" s="42" t="s">
        <v>0</v>
      </c>
      <c r="U18" s="42" t="s">
        <v>0</v>
      </c>
      <c r="V18" s="42" t="s">
        <v>0</v>
      </c>
    </row>
    <row r="19" spans="1:23" x14ac:dyDescent="0.25">
      <c r="A19" s="62" t="s">
        <v>0</v>
      </c>
      <c r="B19" s="54" t="s">
        <v>92</v>
      </c>
      <c r="C19" s="75" t="s">
        <v>93</v>
      </c>
      <c r="D19" s="76" t="s">
        <v>0</v>
      </c>
      <c r="E19" s="77" t="s">
        <v>0</v>
      </c>
      <c r="F19" s="77" t="s">
        <v>0</v>
      </c>
      <c r="G19" s="77" t="s">
        <v>0</v>
      </c>
      <c r="H19" s="77" t="s">
        <v>0</v>
      </c>
      <c r="I19" s="77" t="s">
        <v>0</v>
      </c>
      <c r="J19" s="42" t="s">
        <v>0</v>
      </c>
      <c r="K19" s="42" t="s">
        <v>0</v>
      </c>
      <c r="L19" s="42" t="s">
        <v>0</v>
      </c>
      <c r="M19" s="42" t="s">
        <v>0</v>
      </c>
      <c r="N19" s="42" t="s">
        <v>0</v>
      </c>
      <c r="O19" s="42" t="s">
        <v>0</v>
      </c>
      <c r="P19" s="42" t="s">
        <v>0</v>
      </c>
      <c r="Q19" s="42" t="s">
        <v>0</v>
      </c>
      <c r="R19" s="42" t="s">
        <v>0</v>
      </c>
      <c r="S19" s="42" t="s">
        <v>0</v>
      </c>
      <c r="T19" s="42" t="s">
        <v>0</v>
      </c>
      <c r="U19" s="42" t="s">
        <v>0</v>
      </c>
      <c r="V19" s="42" t="s">
        <v>0</v>
      </c>
      <c r="W19" s="42" t="s">
        <v>0</v>
      </c>
    </row>
    <row r="20" spans="1:23" ht="41.4" x14ac:dyDescent="0.25">
      <c r="A20" s="62" t="s">
        <v>94</v>
      </c>
      <c r="B20" s="54" t="s">
        <v>95</v>
      </c>
      <c r="C20" s="75" t="s">
        <v>96</v>
      </c>
      <c r="D20" s="76" t="s">
        <v>97</v>
      </c>
      <c r="E20" s="77" t="s">
        <v>98</v>
      </c>
      <c r="F20" s="77" t="s">
        <v>99</v>
      </c>
      <c r="G20" s="77" t="s">
        <v>100</v>
      </c>
      <c r="H20" s="77" t="s">
        <v>101</v>
      </c>
      <c r="I20" s="77" t="s">
        <v>102</v>
      </c>
      <c r="J20" s="42" t="s">
        <v>0</v>
      </c>
      <c r="K20" s="42" t="s">
        <v>0</v>
      </c>
      <c r="L20" s="42" t="s">
        <v>0</v>
      </c>
      <c r="M20" s="42" t="s">
        <v>0</v>
      </c>
      <c r="N20" s="42" t="s">
        <v>0</v>
      </c>
      <c r="O20" s="42" t="s">
        <v>0</v>
      </c>
      <c r="P20" s="42" t="s">
        <v>0</v>
      </c>
      <c r="Q20" s="42" t="s">
        <v>0</v>
      </c>
      <c r="R20" s="42" t="s">
        <v>0</v>
      </c>
      <c r="S20" s="42" t="s">
        <v>0</v>
      </c>
      <c r="T20" s="42" t="s">
        <v>0</v>
      </c>
      <c r="U20" s="42" t="s">
        <v>0</v>
      </c>
      <c r="V20" s="42" t="s">
        <v>0</v>
      </c>
      <c r="W20" s="42" t="s">
        <v>0</v>
      </c>
    </row>
    <row r="21" spans="1:23" x14ac:dyDescent="0.25">
      <c r="A21" s="62" t="s">
        <v>0</v>
      </c>
      <c r="B21" s="54" t="s">
        <v>0</v>
      </c>
      <c r="C21" s="75" t="s">
        <v>0</v>
      </c>
      <c r="D21" s="76" t="s">
        <v>0</v>
      </c>
      <c r="E21" s="77" t="s">
        <v>0</v>
      </c>
      <c r="F21" s="77" t="s">
        <v>0</v>
      </c>
      <c r="G21" s="77" t="s">
        <v>0</v>
      </c>
      <c r="H21" s="77" t="s">
        <v>0</v>
      </c>
      <c r="I21" s="77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42" t="s">
        <v>0</v>
      </c>
      <c r="O21" s="42" t="s">
        <v>0</v>
      </c>
      <c r="P21" s="42" t="s">
        <v>0</v>
      </c>
      <c r="Q21" s="42" t="s">
        <v>0</v>
      </c>
      <c r="R21" s="42" t="s">
        <v>0</v>
      </c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</row>
    <row r="22" spans="1:23" ht="41.4" x14ac:dyDescent="0.25">
      <c r="A22" s="62" t="s">
        <v>98</v>
      </c>
      <c r="B22" s="54" t="s">
        <v>103</v>
      </c>
      <c r="C22" s="75" t="s">
        <v>104</v>
      </c>
      <c r="D22" s="76" t="s">
        <v>105</v>
      </c>
      <c r="E22" s="77" t="s">
        <v>106</v>
      </c>
      <c r="F22" s="77" t="s">
        <v>107</v>
      </c>
      <c r="G22" s="77" t="s">
        <v>108</v>
      </c>
      <c r="H22" s="77" t="s">
        <v>109</v>
      </c>
      <c r="I22" s="77" t="s">
        <v>110</v>
      </c>
      <c r="J22" s="42" t="s">
        <v>0</v>
      </c>
      <c r="K22" s="42" t="s">
        <v>0</v>
      </c>
      <c r="L22" s="42" t="s">
        <v>0</v>
      </c>
      <c r="M22" s="42" t="s">
        <v>0</v>
      </c>
      <c r="N22" s="42" t="s">
        <v>0</v>
      </c>
      <c r="O22" s="42" t="s">
        <v>0</v>
      </c>
      <c r="P22" s="42" t="s">
        <v>0</v>
      </c>
      <c r="Q22" s="42" t="s">
        <v>0</v>
      </c>
      <c r="R22" s="42" t="s">
        <v>0</v>
      </c>
      <c r="S22" s="42" t="s">
        <v>0</v>
      </c>
      <c r="T22" s="42" t="s">
        <v>0</v>
      </c>
      <c r="U22" s="42" t="s">
        <v>0</v>
      </c>
      <c r="V22" s="42" t="s">
        <v>0</v>
      </c>
      <c r="W22" s="42" t="s">
        <v>0</v>
      </c>
    </row>
    <row r="23" spans="1:23" x14ac:dyDescent="0.25">
      <c r="A23" s="62" t="s">
        <v>0</v>
      </c>
      <c r="B23" s="54" t="s">
        <v>0</v>
      </c>
      <c r="C23" s="75" t="s">
        <v>0</v>
      </c>
      <c r="D23" s="76" t="s">
        <v>0</v>
      </c>
      <c r="E23" s="77" t="s">
        <v>0</v>
      </c>
      <c r="F23" s="77" t="s">
        <v>0</v>
      </c>
      <c r="G23" s="77" t="s">
        <v>0</v>
      </c>
      <c r="H23" s="77" t="s">
        <v>0</v>
      </c>
      <c r="I23" s="77" t="s">
        <v>0</v>
      </c>
      <c r="J23" s="42" t="s">
        <v>0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42" t="s">
        <v>0</v>
      </c>
      <c r="W23" s="42" t="s">
        <v>0</v>
      </c>
    </row>
    <row r="24" spans="1:23" ht="41.4" x14ac:dyDescent="0.25">
      <c r="A24" s="62" t="s">
        <v>111</v>
      </c>
      <c r="B24" s="54" t="s">
        <v>112</v>
      </c>
      <c r="C24" s="75" t="s">
        <v>113</v>
      </c>
      <c r="D24" s="76" t="s">
        <v>105</v>
      </c>
      <c r="E24" s="77" t="s">
        <v>106</v>
      </c>
      <c r="F24" s="77" t="s">
        <v>114</v>
      </c>
      <c r="G24" s="77" t="s">
        <v>115</v>
      </c>
      <c r="H24" s="77" t="s">
        <v>116</v>
      </c>
      <c r="I24" s="77" t="s">
        <v>117</v>
      </c>
      <c r="J24" s="42" t="s">
        <v>0</v>
      </c>
      <c r="K24" s="42" t="s">
        <v>0</v>
      </c>
      <c r="L24" s="42" t="s">
        <v>0</v>
      </c>
      <c r="M24" s="42" t="s">
        <v>0</v>
      </c>
      <c r="N24" s="42" t="s">
        <v>0</v>
      </c>
      <c r="O24" s="42" t="s">
        <v>0</v>
      </c>
      <c r="P24" s="42" t="s">
        <v>0</v>
      </c>
      <c r="Q24" s="42" t="s">
        <v>0</v>
      </c>
      <c r="R24" s="42" t="s">
        <v>0</v>
      </c>
      <c r="S24" s="42" t="s">
        <v>0</v>
      </c>
      <c r="T24" s="42" t="s">
        <v>0</v>
      </c>
      <c r="U24" s="42" t="s">
        <v>0</v>
      </c>
      <c r="V24" s="42" t="s">
        <v>0</v>
      </c>
      <c r="W24" s="42" t="s">
        <v>0</v>
      </c>
    </row>
    <row r="25" spans="1:23" x14ac:dyDescent="0.25">
      <c r="A25" s="62" t="s">
        <v>0</v>
      </c>
      <c r="B25" s="54" t="s">
        <v>0</v>
      </c>
      <c r="C25" s="75" t="s">
        <v>0</v>
      </c>
      <c r="D25" s="76" t="s">
        <v>0</v>
      </c>
      <c r="E25" s="77" t="s">
        <v>0</v>
      </c>
      <c r="F25" s="77" t="s">
        <v>0</v>
      </c>
      <c r="G25" s="77" t="s">
        <v>0</v>
      </c>
      <c r="H25" s="77" t="s">
        <v>0</v>
      </c>
      <c r="I25" s="77" t="s">
        <v>0</v>
      </c>
      <c r="J25" s="42" t="s">
        <v>0</v>
      </c>
      <c r="K25" s="42" t="s">
        <v>0</v>
      </c>
      <c r="L25" s="42" t="s">
        <v>0</v>
      </c>
      <c r="M25" s="42" t="s">
        <v>0</v>
      </c>
      <c r="N25" s="42" t="s">
        <v>0</v>
      </c>
      <c r="O25" s="42" t="s">
        <v>0</v>
      </c>
      <c r="P25" s="42" t="s">
        <v>0</v>
      </c>
      <c r="Q25" s="42" t="s">
        <v>0</v>
      </c>
      <c r="R25" s="42" t="s">
        <v>0</v>
      </c>
      <c r="S25" s="42" t="s">
        <v>0</v>
      </c>
      <c r="T25" s="42" t="s">
        <v>0</v>
      </c>
      <c r="U25" s="42" t="s">
        <v>0</v>
      </c>
      <c r="V25" s="42" t="s">
        <v>0</v>
      </c>
      <c r="W25" s="42" t="s">
        <v>0</v>
      </c>
    </row>
    <row r="26" spans="1:23" ht="41.4" x14ac:dyDescent="0.25">
      <c r="A26" s="62" t="s">
        <v>118</v>
      </c>
      <c r="B26" s="54" t="s">
        <v>119</v>
      </c>
      <c r="C26" s="75" t="s">
        <v>120</v>
      </c>
      <c r="D26" s="76" t="s">
        <v>121</v>
      </c>
      <c r="E26" s="77" t="s">
        <v>111</v>
      </c>
      <c r="F26" s="77" t="s">
        <v>122</v>
      </c>
      <c r="G26" s="77" t="s">
        <v>123</v>
      </c>
      <c r="H26" s="77" t="s">
        <v>100</v>
      </c>
      <c r="I26" s="77" t="s">
        <v>124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42" t="s">
        <v>0</v>
      </c>
      <c r="W26" s="42" t="s">
        <v>0</v>
      </c>
    </row>
    <row r="27" spans="1:23" x14ac:dyDescent="0.25">
      <c r="A27" s="62" t="s">
        <v>0</v>
      </c>
      <c r="B27" s="54" t="s">
        <v>0</v>
      </c>
      <c r="C27" s="75" t="s">
        <v>0</v>
      </c>
      <c r="D27" s="76" t="s">
        <v>0</v>
      </c>
      <c r="E27" s="77" t="s">
        <v>0</v>
      </c>
      <c r="F27" s="77" t="s">
        <v>0</v>
      </c>
      <c r="G27" s="77" t="s">
        <v>0</v>
      </c>
      <c r="H27" s="77" t="s">
        <v>0</v>
      </c>
      <c r="I27" s="77" t="s">
        <v>0</v>
      </c>
      <c r="J27" s="42" t="s">
        <v>0</v>
      </c>
      <c r="K27" s="42" t="s">
        <v>0</v>
      </c>
      <c r="L27" s="42" t="s">
        <v>0</v>
      </c>
      <c r="M27" s="42" t="s">
        <v>0</v>
      </c>
      <c r="N27" s="42" t="s">
        <v>0</v>
      </c>
      <c r="O27" s="42" t="s">
        <v>0</v>
      </c>
      <c r="P27" s="42" t="s">
        <v>0</v>
      </c>
      <c r="Q27" s="42" t="s">
        <v>0</v>
      </c>
      <c r="R27" s="42" t="s">
        <v>0</v>
      </c>
      <c r="S27" s="42" t="s">
        <v>0</v>
      </c>
      <c r="T27" s="42" t="s">
        <v>0</v>
      </c>
      <c r="U27" s="42" t="s">
        <v>0</v>
      </c>
      <c r="V27" s="42" t="s">
        <v>0</v>
      </c>
      <c r="W27" s="42" t="s">
        <v>0</v>
      </c>
    </row>
    <row r="28" spans="1:23" ht="41.4" x14ac:dyDescent="0.25">
      <c r="A28" s="62" t="s">
        <v>125</v>
      </c>
      <c r="B28" s="54" t="s">
        <v>126</v>
      </c>
      <c r="C28" s="75" t="s">
        <v>127</v>
      </c>
      <c r="D28" s="76" t="s">
        <v>97</v>
      </c>
      <c r="E28" s="77" t="s">
        <v>128</v>
      </c>
      <c r="F28" s="77" t="s">
        <v>129</v>
      </c>
      <c r="G28" s="77" t="s">
        <v>130</v>
      </c>
      <c r="H28" s="77" t="s">
        <v>131</v>
      </c>
      <c r="I28" s="77" t="s">
        <v>132</v>
      </c>
      <c r="J28" s="42" t="s">
        <v>0</v>
      </c>
      <c r="K28" s="42" t="s">
        <v>0</v>
      </c>
      <c r="L28" s="42" t="s">
        <v>0</v>
      </c>
      <c r="M28" s="42" t="s">
        <v>0</v>
      </c>
      <c r="N28" s="42" t="s">
        <v>0</v>
      </c>
      <c r="O28" s="42" t="s">
        <v>0</v>
      </c>
      <c r="P28" s="42" t="s">
        <v>0</v>
      </c>
      <c r="Q28" s="42" t="s">
        <v>0</v>
      </c>
      <c r="R28" s="42" t="s">
        <v>0</v>
      </c>
      <c r="S28" s="42" t="s">
        <v>0</v>
      </c>
      <c r="T28" s="42" t="s">
        <v>0</v>
      </c>
      <c r="U28" s="42" t="s">
        <v>0</v>
      </c>
      <c r="V28" s="42" t="s">
        <v>0</v>
      </c>
      <c r="W28" s="42" t="s">
        <v>0</v>
      </c>
    </row>
    <row r="29" spans="1:23" x14ac:dyDescent="0.25">
      <c r="A29" s="62" t="s">
        <v>0</v>
      </c>
      <c r="B29" s="54" t="s">
        <v>0</v>
      </c>
      <c r="C29" s="75" t="s">
        <v>0</v>
      </c>
      <c r="D29" s="76" t="s">
        <v>0</v>
      </c>
      <c r="E29" s="77" t="s">
        <v>0</v>
      </c>
      <c r="F29" s="77" t="s">
        <v>0</v>
      </c>
      <c r="G29" s="77" t="s">
        <v>0</v>
      </c>
      <c r="H29" s="77" t="s">
        <v>0</v>
      </c>
      <c r="I29" s="77" t="s">
        <v>0</v>
      </c>
      <c r="J29" s="42" t="s">
        <v>0</v>
      </c>
      <c r="K29" s="42" t="s">
        <v>0</v>
      </c>
      <c r="L29" s="42" t="s">
        <v>0</v>
      </c>
      <c r="M29" s="42" t="s">
        <v>0</v>
      </c>
      <c r="N29" s="42" t="s">
        <v>0</v>
      </c>
      <c r="O29" s="42" t="s">
        <v>0</v>
      </c>
      <c r="P29" s="42" t="s">
        <v>0</v>
      </c>
      <c r="Q29" s="42" t="s">
        <v>0</v>
      </c>
      <c r="R29" s="42" t="s">
        <v>0</v>
      </c>
      <c r="S29" s="42" t="s">
        <v>0</v>
      </c>
      <c r="T29" s="42" t="s">
        <v>0</v>
      </c>
      <c r="U29" s="42" t="s">
        <v>0</v>
      </c>
      <c r="V29" s="42" t="s">
        <v>0</v>
      </c>
      <c r="W29" s="42" t="s">
        <v>0</v>
      </c>
    </row>
    <row r="30" spans="1:23" ht="55.2" x14ac:dyDescent="0.25">
      <c r="A30" s="62" t="s">
        <v>106</v>
      </c>
      <c r="B30" s="54" t="s">
        <v>133</v>
      </c>
      <c r="C30" s="75" t="s">
        <v>134</v>
      </c>
      <c r="D30" s="76" t="s">
        <v>97</v>
      </c>
      <c r="E30" s="77" t="s">
        <v>111</v>
      </c>
      <c r="F30" s="77" t="s">
        <v>135</v>
      </c>
      <c r="G30" s="77" t="s">
        <v>136</v>
      </c>
      <c r="H30" s="77" t="s">
        <v>137</v>
      </c>
      <c r="I30" s="77" t="s">
        <v>138</v>
      </c>
      <c r="J30" s="42" t="s">
        <v>0</v>
      </c>
      <c r="K30" s="42" t="s">
        <v>0</v>
      </c>
      <c r="L30" s="42" t="s">
        <v>0</v>
      </c>
      <c r="M30" s="42" t="s">
        <v>0</v>
      </c>
      <c r="N30" s="42" t="s">
        <v>0</v>
      </c>
      <c r="O30" s="42" t="s">
        <v>0</v>
      </c>
      <c r="P30" s="42" t="s">
        <v>0</v>
      </c>
      <c r="Q30" s="42" t="s">
        <v>0</v>
      </c>
      <c r="R30" s="42" t="s">
        <v>0</v>
      </c>
      <c r="S30" s="42" t="s">
        <v>0</v>
      </c>
      <c r="T30" s="42" t="s">
        <v>0</v>
      </c>
      <c r="U30" s="42" t="s">
        <v>0</v>
      </c>
      <c r="V30" s="42" t="s">
        <v>0</v>
      </c>
      <c r="W30" s="42" t="s">
        <v>0</v>
      </c>
    </row>
    <row r="31" spans="1:23" x14ac:dyDescent="0.25">
      <c r="A31" s="62" t="s">
        <v>0</v>
      </c>
      <c r="B31" s="54" t="s">
        <v>0</v>
      </c>
      <c r="C31" s="75" t="s">
        <v>0</v>
      </c>
      <c r="D31" s="76" t="s">
        <v>0</v>
      </c>
      <c r="E31" s="77" t="s">
        <v>0</v>
      </c>
      <c r="F31" s="77" t="s">
        <v>0</v>
      </c>
      <c r="G31" s="77" t="s">
        <v>0</v>
      </c>
      <c r="H31" s="77" t="s">
        <v>0</v>
      </c>
      <c r="I31" s="77" t="s">
        <v>0</v>
      </c>
      <c r="J31" s="42" t="s">
        <v>0</v>
      </c>
      <c r="K31" s="42" t="s">
        <v>0</v>
      </c>
      <c r="L31" s="42" t="s">
        <v>0</v>
      </c>
      <c r="M31" s="42" t="s">
        <v>0</v>
      </c>
      <c r="N31" s="42" t="s">
        <v>0</v>
      </c>
      <c r="O31" s="42" t="s">
        <v>0</v>
      </c>
      <c r="P31" s="42" t="s">
        <v>0</v>
      </c>
      <c r="Q31" s="42" t="s">
        <v>0</v>
      </c>
      <c r="R31" s="42" t="s">
        <v>0</v>
      </c>
      <c r="S31" s="42" t="s">
        <v>0</v>
      </c>
      <c r="T31" s="42" t="s">
        <v>0</v>
      </c>
      <c r="U31" s="42" t="s">
        <v>0</v>
      </c>
      <c r="V31" s="42" t="s">
        <v>0</v>
      </c>
      <c r="W31" s="42" t="s">
        <v>0</v>
      </c>
    </row>
    <row r="32" spans="1:23" ht="55.2" x14ac:dyDescent="0.25">
      <c r="A32" s="62" t="s">
        <v>29</v>
      </c>
      <c r="B32" s="54" t="s">
        <v>139</v>
      </c>
      <c r="C32" s="75" t="s">
        <v>140</v>
      </c>
      <c r="D32" s="76" t="s">
        <v>97</v>
      </c>
      <c r="E32" s="77" t="s">
        <v>141</v>
      </c>
      <c r="F32" s="77" t="s">
        <v>142</v>
      </c>
      <c r="G32" s="77" t="s">
        <v>143</v>
      </c>
      <c r="H32" s="77" t="s">
        <v>144</v>
      </c>
      <c r="I32" s="77" t="s">
        <v>145</v>
      </c>
      <c r="J32" s="42" t="s">
        <v>0</v>
      </c>
      <c r="K32" s="42" t="s">
        <v>0</v>
      </c>
      <c r="L32" s="42" t="s">
        <v>0</v>
      </c>
      <c r="M32" s="42" t="s">
        <v>0</v>
      </c>
      <c r="N32" s="42" t="s">
        <v>0</v>
      </c>
      <c r="O32" s="42" t="s">
        <v>0</v>
      </c>
      <c r="P32" s="42" t="s">
        <v>0</v>
      </c>
      <c r="Q32" s="42" t="s">
        <v>0</v>
      </c>
      <c r="R32" s="42" t="s">
        <v>0</v>
      </c>
      <c r="S32" s="42" t="s">
        <v>0</v>
      </c>
      <c r="T32" s="42" t="s">
        <v>0</v>
      </c>
      <c r="U32" s="42" t="s">
        <v>0</v>
      </c>
      <c r="V32" s="42" t="s">
        <v>0</v>
      </c>
      <c r="W32" s="42" t="s">
        <v>0</v>
      </c>
    </row>
    <row r="33" spans="1:23" x14ac:dyDescent="0.25">
      <c r="A33" s="62" t="s">
        <v>0</v>
      </c>
      <c r="B33" s="54" t="s">
        <v>0</v>
      </c>
      <c r="C33" s="75" t="s">
        <v>0</v>
      </c>
      <c r="D33" s="76" t="s">
        <v>0</v>
      </c>
      <c r="E33" s="77" t="s">
        <v>0</v>
      </c>
      <c r="F33" s="77" t="s">
        <v>0</v>
      </c>
      <c r="G33" s="77" t="s">
        <v>0</v>
      </c>
      <c r="H33" s="77" t="s">
        <v>0</v>
      </c>
      <c r="I33" s="77" t="s">
        <v>0</v>
      </c>
      <c r="J33" s="42" t="s">
        <v>0</v>
      </c>
      <c r="K33" s="42" t="s">
        <v>0</v>
      </c>
      <c r="L33" s="42" t="s">
        <v>0</v>
      </c>
      <c r="M33" s="42" t="s">
        <v>0</v>
      </c>
      <c r="N33" s="42" t="s">
        <v>0</v>
      </c>
      <c r="O33" s="42" t="s">
        <v>0</v>
      </c>
      <c r="P33" s="42" t="s">
        <v>0</v>
      </c>
      <c r="Q33" s="42" t="s">
        <v>0</v>
      </c>
      <c r="R33" s="42" t="s">
        <v>0</v>
      </c>
      <c r="S33" s="42" t="s">
        <v>0</v>
      </c>
      <c r="T33" s="42" t="s">
        <v>0</v>
      </c>
      <c r="U33" s="42" t="s">
        <v>0</v>
      </c>
      <c r="V33" s="42" t="s">
        <v>0</v>
      </c>
      <c r="W33" s="42" t="s">
        <v>0</v>
      </c>
    </row>
    <row r="34" spans="1:23" ht="41.4" x14ac:dyDescent="0.25">
      <c r="A34" s="62" t="s">
        <v>146</v>
      </c>
      <c r="B34" s="54" t="s">
        <v>147</v>
      </c>
      <c r="C34" s="75" t="s">
        <v>148</v>
      </c>
      <c r="D34" s="76" t="s">
        <v>149</v>
      </c>
      <c r="E34" s="77" t="s">
        <v>94</v>
      </c>
      <c r="F34" s="77" t="s">
        <v>150</v>
      </c>
      <c r="G34" s="77" t="s">
        <v>151</v>
      </c>
      <c r="H34" s="77" t="s">
        <v>152</v>
      </c>
      <c r="I34" s="77" t="s">
        <v>152</v>
      </c>
      <c r="J34" s="42" t="s">
        <v>0</v>
      </c>
      <c r="K34" s="42" t="s">
        <v>0</v>
      </c>
      <c r="L34" s="42" t="s">
        <v>0</v>
      </c>
      <c r="M34" s="42" t="s">
        <v>0</v>
      </c>
      <c r="N34" s="42" t="s">
        <v>0</v>
      </c>
      <c r="O34" s="42" t="s">
        <v>0</v>
      </c>
      <c r="P34" s="42" t="s">
        <v>0</v>
      </c>
      <c r="Q34" s="42" t="s">
        <v>0</v>
      </c>
      <c r="R34" s="42" t="s">
        <v>0</v>
      </c>
      <c r="S34" s="42" t="s">
        <v>0</v>
      </c>
      <c r="T34" s="42" t="s">
        <v>0</v>
      </c>
      <c r="U34" s="42" t="s">
        <v>0</v>
      </c>
      <c r="V34" s="42" t="s">
        <v>0</v>
      </c>
      <c r="W34" s="42" t="s">
        <v>0</v>
      </c>
    </row>
    <row r="35" spans="1:23" x14ac:dyDescent="0.25">
      <c r="A35" s="62" t="s">
        <v>0</v>
      </c>
      <c r="B35" s="54" t="s">
        <v>0</v>
      </c>
      <c r="C35" s="75" t="s">
        <v>0</v>
      </c>
      <c r="D35" s="76" t="s">
        <v>0</v>
      </c>
      <c r="E35" s="77" t="s">
        <v>0</v>
      </c>
      <c r="F35" s="77" t="s">
        <v>0</v>
      </c>
      <c r="G35" s="77" t="s">
        <v>0</v>
      </c>
      <c r="H35" s="77" t="s">
        <v>0</v>
      </c>
      <c r="I35" s="77" t="s">
        <v>0</v>
      </c>
      <c r="J35" s="42" t="s">
        <v>0</v>
      </c>
      <c r="K35" s="42" t="s">
        <v>0</v>
      </c>
      <c r="L35" s="42" t="s">
        <v>0</v>
      </c>
      <c r="M35" s="42" t="s">
        <v>0</v>
      </c>
      <c r="N35" s="42" t="s">
        <v>0</v>
      </c>
      <c r="O35" s="42" t="s">
        <v>0</v>
      </c>
      <c r="P35" s="42" t="s">
        <v>0</v>
      </c>
      <c r="Q35" s="42" t="s">
        <v>0</v>
      </c>
      <c r="R35" s="42" t="s">
        <v>0</v>
      </c>
      <c r="S35" s="42" t="s">
        <v>0</v>
      </c>
      <c r="T35" s="42" t="s">
        <v>0</v>
      </c>
      <c r="U35" s="42" t="s">
        <v>0</v>
      </c>
      <c r="V35" s="42" t="s">
        <v>0</v>
      </c>
      <c r="W35" s="42" t="s">
        <v>0</v>
      </c>
    </row>
    <row r="36" spans="1:23" ht="41.4" x14ac:dyDescent="0.25">
      <c r="A36" s="62" t="s">
        <v>153</v>
      </c>
      <c r="B36" s="54" t="s">
        <v>154</v>
      </c>
      <c r="C36" s="75" t="s">
        <v>155</v>
      </c>
      <c r="D36" s="76" t="s">
        <v>156</v>
      </c>
      <c r="E36" s="77" t="s">
        <v>157</v>
      </c>
      <c r="F36" s="77" t="s">
        <v>158</v>
      </c>
      <c r="G36" s="77" t="s">
        <v>159</v>
      </c>
      <c r="H36" s="77" t="s">
        <v>160</v>
      </c>
      <c r="I36" s="77" t="s">
        <v>161</v>
      </c>
      <c r="J36" s="42" t="s">
        <v>0</v>
      </c>
      <c r="K36" s="42" t="s">
        <v>0</v>
      </c>
      <c r="L36" s="42" t="s">
        <v>0</v>
      </c>
      <c r="M36" s="42" t="s">
        <v>0</v>
      </c>
      <c r="N36" s="42" t="s">
        <v>0</v>
      </c>
      <c r="O36" s="42" t="s">
        <v>0</v>
      </c>
      <c r="P36" s="42" t="s">
        <v>0</v>
      </c>
      <c r="Q36" s="42" t="s">
        <v>0</v>
      </c>
      <c r="R36" s="42" t="s">
        <v>0</v>
      </c>
      <c r="S36" s="42" t="s">
        <v>0</v>
      </c>
      <c r="T36" s="42" t="s">
        <v>0</v>
      </c>
      <c r="U36" s="42" t="s">
        <v>0</v>
      </c>
      <c r="V36" s="42" t="s">
        <v>0</v>
      </c>
      <c r="W36" s="42" t="s">
        <v>0</v>
      </c>
    </row>
    <row r="37" spans="1:23" x14ac:dyDescent="0.25">
      <c r="A37" s="62" t="s">
        <v>0</v>
      </c>
      <c r="B37" s="54" t="s">
        <v>0</v>
      </c>
      <c r="C37" s="75" t="s">
        <v>0</v>
      </c>
      <c r="D37" s="76" t="s">
        <v>0</v>
      </c>
      <c r="E37" s="77" t="s">
        <v>0</v>
      </c>
      <c r="F37" s="77" t="s">
        <v>0</v>
      </c>
      <c r="G37" s="77" t="s">
        <v>0</v>
      </c>
      <c r="H37" s="77" t="s">
        <v>0</v>
      </c>
      <c r="I37" s="77" t="s">
        <v>0</v>
      </c>
      <c r="J37" s="42" t="s">
        <v>0</v>
      </c>
      <c r="K37" s="42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2" t="s">
        <v>0</v>
      </c>
      <c r="Q37" s="42" t="s">
        <v>0</v>
      </c>
      <c r="R37" s="42" t="s">
        <v>0</v>
      </c>
      <c r="S37" s="42" t="s">
        <v>0</v>
      </c>
      <c r="T37" s="42" t="s">
        <v>0</v>
      </c>
      <c r="U37" s="42" t="s">
        <v>0</v>
      </c>
      <c r="V37" s="42" t="s">
        <v>0</v>
      </c>
      <c r="W37" s="42" t="s">
        <v>0</v>
      </c>
    </row>
    <row r="38" spans="1:23" x14ac:dyDescent="0.25">
      <c r="A38" s="78" t="s">
        <v>0</v>
      </c>
      <c r="B38" s="79" t="s">
        <v>0</v>
      </c>
      <c r="C38" s="79" t="s">
        <v>162</v>
      </c>
      <c r="D38" s="80" t="s">
        <v>0</v>
      </c>
      <c r="E38" s="81" t="s">
        <v>0</v>
      </c>
      <c r="F38" s="81" t="s">
        <v>0</v>
      </c>
      <c r="G38" s="81" t="s">
        <v>163</v>
      </c>
      <c r="H38" s="81" t="s">
        <v>0</v>
      </c>
      <c r="I38" s="81" t="s">
        <v>164</v>
      </c>
      <c r="J38" s="42" t="s">
        <v>0</v>
      </c>
      <c r="K38" s="42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2" t="s">
        <v>0</v>
      </c>
      <c r="Q38" s="42" t="s">
        <v>0</v>
      </c>
      <c r="R38" s="42" t="s">
        <v>0</v>
      </c>
      <c r="S38" s="42" t="s">
        <v>0</v>
      </c>
      <c r="T38" s="42" t="s">
        <v>0</v>
      </c>
      <c r="U38" s="42" t="s">
        <v>0</v>
      </c>
      <c r="V38" s="42" t="s">
        <v>0</v>
      </c>
      <c r="W38" s="42" t="s">
        <v>0</v>
      </c>
    </row>
    <row r="39" spans="1:23" x14ac:dyDescent="0.25">
      <c r="A39" s="62" t="s">
        <v>0</v>
      </c>
      <c r="B39" s="54" t="s">
        <v>0</v>
      </c>
      <c r="C39" s="75" t="s">
        <v>165</v>
      </c>
      <c r="D39" s="76" t="s">
        <v>0</v>
      </c>
      <c r="E39" s="77" t="s">
        <v>0</v>
      </c>
      <c r="F39" s="77" t="s">
        <v>0</v>
      </c>
      <c r="G39" s="77" t="s">
        <v>0</v>
      </c>
      <c r="H39" s="77" t="s">
        <v>0</v>
      </c>
      <c r="I39" s="77" t="s">
        <v>166</v>
      </c>
      <c r="J39" s="42" t="s">
        <v>0</v>
      </c>
      <c r="K39" s="42" t="s">
        <v>0</v>
      </c>
      <c r="L39" s="42" t="s">
        <v>0</v>
      </c>
      <c r="M39" s="42" t="s">
        <v>0</v>
      </c>
      <c r="N39" s="42" t="s">
        <v>0</v>
      </c>
      <c r="O39" s="42" t="s">
        <v>0</v>
      </c>
      <c r="P39" s="42" t="s">
        <v>0</v>
      </c>
      <c r="Q39" s="42" t="s">
        <v>0</v>
      </c>
      <c r="R39" s="42" t="s">
        <v>0</v>
      </c>
      <c r="S39" s="42" t="s">
        <v>0</v>
      </c>
      <c r="T39" s="42" t="s">
        <v>0</v>
      </c>
      <c r="U39" s="42" t="s">
        <v>0</v>
      </c>
      <c r="V39" s="42" t="s">
        <v>0</v>
      </c>
      <c r="W39" s="42" t="s">
        <v>0</v>
      </c>
    </row>
    <row r="40" spans="1:23" x14ac:dyDescent="0.25">
      <c r="A40" s="62" t="s">
        <v>0</v>
      </c>
      <c r="B40" s="54" t="s">
        <v>0</v>
      </c>
      <c r="C40" s="75" t="s">
        <v>167</v>
      </c>
      <c r="D40" s="76" t="s">
        <v>0</v>
      </c>
      <c r="E40" s="77" t="s">
        <v>0</v>
      </c>
      <c r="F40" s="77" t="s">
        <v>0</v>
      </c>
      <c r="G40" s="77" t="s">
        <v>0</v>
      </c>
      <c r="H40" s="77" t="s">
        <v>0</v>
      </c>
      <c r="I40" s="77" t="s">
        <v>168</v>
      </c>
      <c r="J40" s="42" t="s">
        <v>0</v>
      </c>
      <c r="K40" s="42" t="s">
        <v>0</v>
      </c>
      <c r="L40" s="42" t="s">
        <v>0</v>
      </c>
      <c r="M40" s="42" t="s">
        <v>0</v>
      </c>
      <c r="N40" s="42" t="s">
        <v>0</v>
      </c>
      <c r="O40" s="42" t="s">
        <v>0</v>
      </c>
      <c r="P40" s="42" t="s">
        <v>0</v>
      </c>
      <c r="Q40" s="42" t="s">
        <v>0</v>
      </c>
      <c r="R40" s="42" t="s">
        <v>0</v>
      </c>
      <c r="S40" s="42" t="s">
        <v>0</v>
      </c>
      <c r="T40" s="42" t="s">
        <v>0</v>
      </c>
      <c r="U40" s="42" t="s">
        <v>0</v>
      </c>
      <c r="V40" s="42" t="s">
        <v>0</v>
      </c>
      <c r="W40" s="42" t="s">
        <v>0</v>
      </c>
    </row>
    <row r="41" spans="1:23" x14ac:dyDescent="0.25">
      <c r="A41" s="78" t="s">
        <v>0</v>
      </c>
      <c r="B41" s="79" t="s">
        <v>0</v>
      </c>
      <c r="C41" s="79" t="s">
        <v>169</v>
      </c>
      <c r="D41" s="80" t="s">
        <v>0</v>
      </c>
      <c r="E41" s="81" t="s">
        <v>0</v>
      </c>
      <c r="F41" s="81" t="s">
        <v>0</v>
      </c>
      <c r="G41" s="81" t="s">
        <v>0</v>
      </c>
      <c r="H41" s="81" t="s">
        <v>0</v>
      </c>
      <c r="I41" s="81" t="s">
        <v>170</v>
      </c>
      <c r="J41" s="42" t="s">
        <v>0</v>
      </c>
      <c r="K41" s="42" t="s">
        <v>0</v>
      </c>
      <c r="L41" s="42" t="s">
        <v>0</v>
      </c>
      <c r="M41" s="42" t="s">
        <v>0</v>
      </c>
      <c r="N41" s="42" t="s">
        <v>0</v>
      </c>
      <c r="O41" s="42" t="s">
        <v>0</v>
      </c>
      <c r="P41" s="42" t="s">
        <v>0</v>
      </c>
      <c r="Q41" s="42" t="s">
        <v>0</v>
      </c>
      <c r="R41" s="42" t="s">
        <v>0</v>
      </c>
      <c r="S41" s="42" t="s">
        <v>0</v>
      </c>
      <c r="T41" s="42" t="s">
        <v>0</v>
      </c>
      <c r="U41" s="42" t="s">
        <v>0</v>
      </c>
      <c r="V41" s="42" t="s">
        <v>0</v>
      </c>
      <c r="W41" s="42" t="s">
        <v>0</v>
      </c>
    </row>
    <row r="42" spans="1:23" x14ac:dyDescent="0.25">
      <c r="A42" s="82" t="s">
        <v>0</v>
      </c>
      <c r="B42" s="83" t="s">
        <v>0</v>
      </c>
      <c r="C42" s="83" t="s">
        <v>0</v>
      </c>
      <c r="D42" s="84" t="s">
        <v>0</v>
      </c>
      <c r="E42" s="85" t="s">
        <v>0</v>
      </c>
      <c r="F42" s="85" t="s">
        <v>0</v>
      </c>
      <c r="G42" s="85" t="s">
        <v>0</v>
      </c>
      <c r="H42" s="85" t="s">
        <v>0</v>
      </c>
      <c r="I42" s="85" t="s">
        <v>0</v>
      </c>
      <c r="J42" s="42" t="s">
        <v>0</v>
      </c>
      <c r="K42" s="42" t="s">
        <v>0</v>
      </c>
      <c r="L42" s="42" t="s">
        <v>0</v>
      </c>
      <c r="M42" s="42" t="s">
        <v>0</v>
      </c>
      <c r="N42" s="42" t="s">
        <v>0</v>
      </c>
      <c r="O42" s="42" t="s">
        <v>0</v>
      </c>
      <c r="P42" s="42" t="s">
        <v>0</v>
      </c>
      <c r="Q42" s="42" t="s">
        <v>0</v>
      </c>
      <c r="R42" s="42" t="s">
        <v>0</v>
      </c>
      <c r="S42" s="42" t="s">
        <v>0</v>
      </c>
      <c r="T42" s="42" t="s">
        <v>0</v>
      </c>
      <c r="U42" s="42" t="s">
        <v>0</v>
      </c>
      <c r="V42" s="42" t="s">
        <v>0</v>
      </c>
      <c r="W42" s="42" t="s">
        <v>0</v>
      </c>
    </row>
    <row r="43" spans="1:23" x14ac:dyDescent="0.25">
      <c r="A43" s="62" t="s">
        <v>0</v>
      </c>
      <c r="B43" s="54" t="s">
        <v>171</v>
      </c>
      <c r="C43" s="75" t="s">
        <v>172</v>
      </c>
      <c r="D43" s="76" t="s">
        <v>0</v>
      </c>
      <c r="E43" s="77" t="s">
        <v>0</v>
      </c>
      <c r="F43" s="77" t="s">
        <v>0</v>
      </c>
      <c r="G43" s="77" t="s">
        <v>0</v>
      </c>
      <c r="H43" s="77" t="s">
        <v>0</v>
      </c>
      <c r="I43" s="77" t="s">
        <v>0</v>
      </c>
      <c r="J43" s="42" t="s">
        <v>0</v>
      </c>
      <c r="K43" s="42" t="s">
        <v>0</v>
      </c>
      <c r="L43" s="42" t="s">
        <v>0</v>
      </c>
      <c r="M43" s="42" t="s">
        <v>0</v>
      </c>
      <c r="N43" s="42" t="s">
        <v>0</v>
      </c>
      <c r="O43" s="42" t="s">
        <v>0</v>
      </c>
      <c r="P43" s="42" t="s">
        <v>0</v>
      </c>
      <c r="Q43" s="42" t="s">
        <v>0</v>
      </c>
      <c r="R43" s="42" t="s">
        <v>0</v>
      </c>
      <c r="S43" s="42" t="s">
        <v>0</v>
      </c>
      <c r="T43" s="42" t="s">
        <v>0</v>
      </c>
      <c r="U43" s="42" t="s">
        <v>0</v>
      </c>
      <c r="V43" s="42" t="s">
        <v>0</v>
      </c>
      <c r="W43" s="42" t="s">
        <v>0</v>
      </c>
    </row>
    <row r="44" spans="1:23" ht="41.4" x14ac:dyDescent="0.25">
      <c r="A44" s="62" t="s">
        <v>30</v>
      </c>
      <c r="B44" s="54" t="s">
        <v>173</v>
      </c>
      <c r="C44" s="75" t="s">
        <v>174</v>
      </c>
      <c r="D44" s="76" t="s">
        <v>0</v>
      </c>
      <c r="E44" s="77" t="s">
        <v>94</v>
      </c>
      <c r="F44" s="77" t="s">
        <v>175</v>
      </c>
      <c r="G44" s="77" t="s">
        <v>175</v>
      </c>
      <c r="H44" s="77" t="s">
        <v>176</v>
      </c>
      <c r="I44" s="77" t="s">
        <v>176</v>
      </c>
      <c r="J44" s="42" t="s">
        <v>0</v>
      </c>
      <c r="K44" s="42" t="s">
        <v>0</v>
      </c>
      <c r="L44" s="42" t="s">
        <v>0</v>
      </c>
      <c r="M44" s="42" t="s">
        <v>0</v>
      </c>
      <c r="N44" s="42" t="s">
        <v>0</v>
      </c>
      <c r="O44" s="42" t="s">
        <v>0</v>
      </c>
      <c r="P44" s="42" t="s">
        <v>0</v>
      </c>
      <c r="Q44" s="42" t="s">
        <v>0</v>
      </c>
      <c r="R44" s="42" t="s">
        <v>0</v>
      </c>
      <c r="S44" s="42" t="s">
        <v>0</v>
      </c>
      <c r="T44" s="42" t="s">
        <v>0</v>
      </c>
      <c r="U44" s="42" t="s">
        <v>0</v>
      </c>
      <c r="V44" s="42" t="s">
        <v>0</v>
      </c>
      <c r="W44" s="42" t="s">
        <v>0</v>
      </c>
    </row>
    <row r="45" spans="1:23" x14ac:dyDescent="0.25">
      <c r="A45" s="62" t="s">
        <v>0</v>
      </c>
      <c r="B45" s="54" t="s">
        <v>0</v>
      </c>
      <c r="C45" s="75" t="s">
        <v>0</v>
      </c>
      <c r="D45" s="76" t="s">
        <v>0</v>
      </c>
      <c r="E45" s="77" t="s">
        <v>0</v>
      </c>
      <c r="F45" s="77" t="s">
        <v>0</v>
      </c>
      <c r="G45" s="77" t="s">
        <v>0</v>
      </c>
      <c r="H45" s="77" t="s">
        <v>0</v>
      </c>
      <c r="I45" s="77" t="s">
        <v>0</v>
      </c>
      <c r="J45" s="42" t="s">
        <v>0</v>
      </c>
      <c r="K45" s="42" t="s">
        <v>0</v>
      </c>
      <c r="L45" s="42" t="s">
        <v>0</v>
      </c>
      <c r="M45" s="42" t="s">
        <v>0</v>
      </c>
      <c r="N45" s="42" t="s">
        <v>0</v>
      </c>
      <c r="O45" s="42" t="s">
        <v>0</v>
      </c>
      <c r="P45" s="42" t="s">
        <v>0</v>
      </c>
      <c r="Q45" s="42" t="s">
        <v>0</v>
      </c>
      <c r="R45" s="42" t="s">
        <v>0</v>
      </c>
      <c r="S45" s="42" t="s">
        <v>0</v>
      </c>
      <c r="T45" s="42" t="s">
        <v>0</v>
      </c>
      <c r="U45" s="42" t="s">
        <v>0</v>
      </c>
      <c r="V45" s="42" t="s">
        <v>0</v>
      </c>
      <c r="W45" s="42" t="s">
        <v>0</v>
      </c>
    </row>
    <row r="46" spans="1:23" x14ac:dyDescent="0.25">
      <c r="A46" s="78" t="s">
        <v>0</v>
      </c>
      <c r="B46" s="79" t="s">
        <v>0</v>
      </c>
      <c r="C46" s="79" t="s">
        <v>162</v>
      </c>
      <c r="D46" s="80" t="s">
        <v>0</v>
      </c>
      <c r="E46" s="81" t="s">
        <v>0</v>
      </c>
      <c r="F46" s="81" t="s">
        <v>0</v>
      </c>
      <c r="G46" s="81" t="s">
        <v>177</v>
      </c>
      <c r="H46" s="81" t="s">
        <v>0</v>
      </c>
      <c r="I46" s="81" t="s">
        <v>178</v>
      </c>
      <c r="J46" s="42" t="s">
        <v>0</v>
      </c>
      <c r="K46" s="42" t="s">
        <v>0</v>
      </c>
      <c r="L46" s="42" t="s">
        <v>0</v>
      </c>
      <c r="M46" s="42" t="s">
        <v>0</v>
      </c>
      <c r="N46" s="42" t="s">
        <v>0</v>
      </c>
      <c r="O46" s="42" t="s">
        <v>0</v>
      </c>
      <c r="P46" s="42" t="s">
        <v>0</v>
      </c>
      <c r="Q46" s="42" t="s">
        <v>0</v>
      </c>
      <c r="R46" s="42" t="s">
        <v>0</v>
      </c>
      <c r="S46" s="42" t="s">
        <v>0</v>
      </c>
      <c r="T46" s="42" t="s">
        <v>0</v>
      </c>
      <c r="U46" s="42" t="s">
        <v>0</v>
      </c>
      <c r="V46" s="42" t="s">
        <v>0</v>
      </c>
      <c r="W46" s="42" t="s">
        <v>0</v>
      </c>
    </row>
    <row r="47" spans="1:23" x14ac:dyDescent="0.25">
      <c r="A47" s="62" t="s">
        <v>0</v>
      </c>
      <c r="B47" s="54" t="s">
        <v>0</v>
      </c>
      <c r="C47" s="75" t="s">
        <v>165</v>
      </c>
      <c r="D47" s="76" t="s">
        <v>0</v>
      </c>
      <c r="E47" s="77" t="s">
        <v>0</v>
      </c>
      <c r="F47" s="77" t="s">
        <v>0</v>
      </c>
      <c r="G47" s="77" t="s">
        <v>0</v>
      </c>
      <c r="H47" s="77" t="s">
        <v>0</v>
      </c>
      <c r="I47" s="77" t="s">
        <v>177</v>
      </c>
      <c r="J47" s="42" t="s">
        <v>0</v>
      </c>
      <c r="K47" s="42" t="s">
        <v>0</v>
      </c>
      <c r="L47" s="42" t="s">
        <v>0</v>
      </c>
      <c r="M47" s="42" t="s">
        <v>0</v>
      </c>
      <c r="N47" s="42" t="s">
        <v>0</v>
      </c>
      <c r="O47" s="42" t="s">
        <v>0</v>
      </c>
      <c r="P47" s="42" t="s">
        <v>0</v>
      </c>
      <c r="Q47" s="42" t="s">
        <v>0</v>
      </c>
      <c r="R47" s="42" t="s">
        <v>0</v>
      </c>
      <c r="S47" s="42" t="s">
        <v>0</v>
      </c>
      <c r="T47" s="42" t="s">
        <v>0</v>
      </c>
      <c r="U47" s="42" t="s">
        <v>0</v>
      </c>
      <c r="V47" s="42" t="s">
        <v>0</v>
      </c>
      <c r="W47" s="42" t="s">
        <v>0</v>
      </c>
    </row>
    <row r="48" spans="1:23" x14ac:dyDescent="0.25">
      <c r="A48" s="62" t="s">
        <v>0</v>
      </c>
      <c r="B48" s="54" t="s">
        <v>0</v>
      </c>
      <c r="C48" s="75" t="s">
        <v>167</v>
      </c>
      <c r="D48" s="76" t="s">
        <v>0</v>
      </c>
      <c r="E48" s="77" t="s">
        <v>0</v>
      </c>
      <c r="F48" s="77" t="s">
        <v>0</v>
      </c>
      <c r="G48" s="77" t="s">
        <v>0</v>
      </c>
      <c r="H48" s="77" t="s">
        <v>0</v>
      </c>
      <c r="I48" s="77" t="s">
        <v>177</v>
      </c>
      <c r="J48" s="42" t="s">
        <v>0</v>
      </c>
      <c r="K48" s="42" t="s">
        <v>0</v>
      </c>
      <c r="L48" s="42" t="s">
        <v>0</v>
      </c>
      <c r="M48" s="42" t="s">
        <v>0</v>
      </c>
      <c r="N48" s="42" t="s">
        <v>0</v>
      </c>
      <c r="O48" s="42" t="s">
        <v>0</v>
      </c>
      <c r="P48" s="42" t="s">
        <v>0</v>
      </c>
      <c r="Q48" s="42" t="s">
        <v>0</v>
      </c>
      <c r="R48" s="42" t="s">
        <v>0</v>
      </c>
      <c r="S48" s="42" t="s">
        <v>0</v>
      </c>
      <c r="T48" s="42" t="s">
        <v>0</v>
      </c>
      <c r="U48" s="42" t="s">
        <v>0</v>
      </c>
      <c r="V48" s="42" t="s">
        <v>0</v>
      </c>
      <c r="W48" s="42" t="s">
        <v>0</v>
      </c>
    </row>
    <row r="49" spans="1:23" x14ac:dyDescent="0.25">
      <c r="A49" s="78" t="s">
        <v>0</v>
      </c>
      <c r="B49" s="79" t="s">
        <v>0</v>
      </c>
      <c r="C49" s="79" t="s">
        <v>169</v>
      </c>
      <c r="D49" s="80" t="s">
        <v>0</v>
      </c>
      <c r="E49" s="81" t="s">
        <v>0</v>
      </c>
      <c r="F49" s="81" t="s">
        <v>0</v>
      </c>
      <c r="G49" s="81" t="s">
        <v>0</v>
      </c>
      <c r="H49" s="81" t="s">
        <v>0</v>
      </c>
      <c r="I49" s="81" t="s">
        <v>178</v>
      </c>
      <c r="J49" s="42" t="s">
        <v>0</v>
      </c>
      <c r="K49" s="42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2" t="s">
        <v>0</v>
      </c>
      <c r="Q49" s="42" t="s">
        <v>0</v>
      </c>
      <c r="R49" s="42" t="s">
        <v>0</v>
      </c>
      <c r="S49" s="42" t="s">
        <v>0</v>
      </c>
      <c r="T49" s="42" t="s">
        <v>0</v>
      </c>
      <c r="U49" s="42" t="s">
        <v>0</v>
      </c>
      <c r="V49" s="42" t="s">
        <v>0</v>
      </c>
      <c r="W49" s="42" t="s">
        <v>0</v>
      </c>
    </row>
    <row r="50" spans="1:23" x14ac:dyDescent="0.25">
      <c r="A50" s="82" t="s">
        <v>0</v>
      </c>
      <c r="B50" s="83" t="s">
        <v>0</v>
      </c>
      <c r="C50" s="83" t="s">
        <v>0</v>
      </c>
      <c r="D50" s="84" t="s">
        <v>0</v>
      </c>
      <c r="E50" s="85" t="s">
        <v>0</v>
      </c>
      <c r="F50" s="85" t="s">
        <v>0</v>
      </c>
      <c r="G50" s="85" t="s">
        <v>0</v>
      </c>
      <c r="H50" s="85" t="s">
        <v>0</v>
      </c>
      <c r="I50" s="85" t="s">
        <v>0</v>
      </c>
      <c r="J50" s="42" t="s">
        <v>0</v>
      </c>
      <c r="K50" s="42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2" t="s">
        <v>0</v>
      </c>
      <c r="Q50" s="42" t="s">
        <v>0</v>
      </c>
      <c r="R50" s="42" t="s">
        <v>0</v>
      </c>
      <c r="S50" s="42" t="s">
        <v>0</v>
      </c>
      <c r="T50" s="42" t="s">
        <v>0</v>
      </c>
      <c r="U50" s="42" t="s">
        <v>0</v>
      </c>
      <c r="V50" s="42" t="s">
        <v>0</v>
      </c>
      <c r="W50" s="42" t="s">
        <v>0</v>
      </c>
    </row>
    <row r="51" spans="1:23" x14ac:dyDescent="0.25">
      <c r="A51" s="62" t="s">
        <v>0</v>
      </c>
      <c r="B51" s="54" t="s">
        <v>0</v>
      </c>
      <c r="C51" s="75" t="s">
        <v>179</v>
      </c>
      <c r="D51" s="76" t="s">
        <v>0</v>
      </c>
      <c r="E51" s="77" t="s">
        <v>0</v>
      </c>
      <c r="F51" s="77" t="s">
        <v>0</v>
      </c>
      <c r="G51" s="77" t="s">
        <v>0</v>
      </c>
      <c r="H51" s="77" t="s">
        <v>0</v>
      </c>
      <c r="I51" s="77" t="s">
        <v>180</v>
      </c>
      <c r="J51" s="42" t="s">
        <v>0</v>
      </c>
      <c r="K51" s="42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2" t="s">
        <v>0</v>
      </c>
      <c r="Q51" s="42" t="s">
        <v>0</v>
      </c>
      <c r="R51" s="42" t="s">
        <v>0</v>
      </c>
      <c r="S51" s="42" t="s">
        <v>0</v>
      </c>
      <c r="T51" s="42" t="s">
        <v>0</v>
      </c>
      <c r="U51" s="42" t="s">
        <v>0</v>
      </c>
      <c r="V51" s="42" t="s">
        <v>0</v>
      </c>
      <c r="W51" s="42" t="s">
        <v>0</v>
      </c>
    </row>
    <row r="52" spans="1:23" x14ac:dyDescent="0.25">
      <c r="A52" s="62" t="s">
        <v>0</v>
      </c>
      <c r="B52" s="54" t="s">
        <v>0</v>
      </c>
      <c r="C52" s="75" t="s">
        <v>181</v>
      </c>
      <c r="D52" s="76" t="s">
        <v>0</v>
      </c>
      <c r="E52" s="77" t="s">
        <v>0</v>
      </c>
      <c r="F52" s="77" t="s">
        <v>0</v>
      </c>
      <c r="G52" s="77" t="s">
        <v>0</v>
      </c>
      <c r="H52" s="77" t="s">
        <v>0</v>
      </c>
      <c r="I52" s="77" t="s">
        <v>180</v>
      </c>
      <c r="J52" s="42" t="s">
        <v>0</v>
      </c>
      <c r="K52" s="42" t="s">
        <v>0</v>
      </c>
      <c r="L52" s="42" t="s">
        <v>0</v>
      </c>
      <c r="M52" s="42" t="s">
        <v>0</v>
      </c>
      <c r="N52" s="42" t="s">
        <v>0</v>
      </c>
      <c r="O52" s="42" t="s">
        <v>0</v>
      </c>
      <c r="P52" s="42" t="s">
        <v>0</v>
      </c>
      <c r="Q52" s="42" t="s">
        <v>0</v>
      </c>
      <c r="R52" s="42" t="s">
        <v>0</v>
      </c>
      <c r="S52" s="42" t="s">
        <v>0</v>
      </c>
      <c r="T52" s="42" t="s">
        <v>0</v>
      </c>
      <c r="U52" s="42" t="s">
        <v>0</v>
      </c>
      <c r="V52" s="42" t="s">
        <v>0</v>
      </c>
      <c r="W52" s="42" t="s">
        <v>0</v>
      </c>
    </row>
    <row r="53" spans="1:23" x14ac:dyDescent="0.25">
      <c r="A53" s="62" t="s">
        <v>0</v>
      </c>
      <c r="B53" s="54" t="s">
        <v>0</v>
      </c>
      <c r="C53" s="75" t="s">
        <v>182</v>
      </c>
      <c r="D53" s="76" t="s">
        <v>0</v>
      </c>
      <c r="E53" s="77" t="s">
        <v>0</v>
      </c>
      <c r="F53" s="77" t="s">
        <v>0</v>
      </c>
      <c r="G53" s="77" t="s">
        <v>0</v>
      </c>
      <c r="H53" s="77" t="s">
        <v>0</v>
      </c>
      <c r="I53" s="77" t="s">
        <v>0</v>
      </c>
      <c r="J53" s="42" t="s">
        <v>0</v>
      </c>
      <c r="K53" s="42" t="s">
        <v>0</v>
      </c>
      <c r="L53" s="42" t="s">
        <v>0</v>
      </c>
      <c r="M53" s="42" t="s">
        <v>0</v>
      </c>
      <c r="N53" s="42" t="s">
        <v>0</v>
      </c>
      <c r="O53" s="42" t="s">
        <v>0</v>
      </c>
      <c r="P53" s="42" t="s">
        <v>0</v>
      </c>
      <c r="Q53" s="42" t="s">
        <v>0</v>
      </c>
      <c r="R53" s="42" t="s">
        <v>0</v>
      </c>
      <c r="S53" s="42" t="s">
        <v>0</v>
      </c>
      <c r="T53" s="42" t="s">
        <v>0</v>
      </c>
      <c r="U53" s="42" t="s">
        <v>0</v>
      </c>
      <c r="V53" s="42" t="s">
        <v>0</v>
      </c>
      <c r="W53" s="42" t="s">
        <v>0</v>
      </c>
    </row>
    <row r="54" spans="1:23" x14ac:dyDescent="0.25">
      <c r="A54" s="62" t="s">
        <v>0</v>
      </c>
      <c r="B54" s="54" t="s">
        <v>0</v>
      </c>
      <c r="C54" s="75" t="s">
        <v>183</v>
      </c>
      <c r="D54" s="76" t="s">
        <v>0</v>
      </c>
      <c r="E54" s="77" t="s">
        <v>0</v>
      </c>
      <c r="F54" s="77" t="s">
        <v>0</v>
      </c>
      <c r="G54" s="77" t="s">
        <v>0</v>
      </c>
      <c r="H54" s="77" t="s">
        <v>0</v>
      </c>
      <c r="I54" s="77" t="s">
        <v>164</v>
      </c>
      <c r="J54" s="42" t="s">
        <v>0</v>
      </c>
      <c r="K54" s="42" t="s">
        <v>0</v>
      </c>
      <c r="L54" s="42" t="s">
        <v>0</v>
      </c>
      <c r="M54" s="42" t="s">
        <v>0</v>
      </c>
      <c r="N54" s="42" t="s">
        <v>0</v>
      </c>
      <c r="O54" s="42" t="s">
        <v>0</v>
      </c>
      <c r="P54" s="42" t="s">
        <v>0</v>
      </c>
      <c r="Q54" s="42" t="s">
        <v>0</v>
      </c>
      <c r="R54" s="42" t="s">
        <v>0</v>
      </c>
      <c r="S54" s="42" t="s">
        <v>0</v>
      </c>
      <c r="T54" s="42" t="s">
        <v>0</v>
      </c>
      <c r="U54" s="42" t="s">
        <v>0</v>
      </c>
      <c r="V54" s="42" t="s">
        <v>0</v>
      </c>
      <c r="W54" s="42" t="s">
        <v>0</v>
      </c>
    </row>
    <row r="55" spans="1:23" x14ac:dyDescent="0.25">
      <c r="A55" s="62" t="s">
        <v>0</v>
      </c>
      <c r="B55" s="54" t="s">
        <v>0</v>
      </c>
      <c r="C55" s="75" t="s">
        <v>26</v>
      </c>
      <c r="D55" s="76" t="s">
        <v>0</v>
      </c>
      <c r="E55" s="77" t="s">
        <v>0</v>
      </c>
      <c r="F55" s="77" t="s">
        <v>0</v>
      </c>
      <c r="G55" s="77" t="s">
        <v>0</v>
      </c>
      <c r="H55" s="77" t="s">
        <v>0</v>
      </c>
      <c r="I55" s="77" t="s">
        <v>166</v>
      </c>
      <c r="J55" s="42" t="s">
        <v>0</v>
      </c>
      <c r="K55" s="42" t="s">
        <v>0</v>
      </c>
      <c r="L55" s="42" t="s">
        <v>0</v>
      </c>
      <c r="M55" s="42" t="s">
        <v>0</v>
      </c>
      <c r="N55" s="42" t="s">
        <v>0</v>
      </c>
      <c r="O55" s="42" t="s">
        <v>0</v>
      </c>
      <c r="P55" s="42" t="s">
        <v>0</v>
      </c>
      <c r="Q55" s="42" t="s">
        <v>0</v>
      </c>
      <c r="R55" s="42" t="s">
        <v>0</v>
      </c>
      <c r="S55" s="42" t="s">
        <v>0</v>
      </c>
      <c r="T55" s="42" t="s">
        <v>0</v>
      </c>
      <c r="U55" s="42" t="s">
        <v>0</v>
      </c>
      <c r="V55" s="42" t="s">
        <v>0</v>
      </c>
      <c r="W55" s="42" t="s">
        <v>0</v>
      </c>
    </row>
    <row r="56" spans="1:23" x14ac:dyDescent="0.25">
      <c r="A56" s="62" t="s">
        <v>0</v>
      </c>
      <c r="B56" s="54" t="s">
        <v>0</v>
      </c>
      <c r="C56" s="75" t="s">
        <v>184</v>
      </c>
      <c r="D56" s="76" t="s">
        <v>0</v>
      </c>
      <c r="E56" s="77" t="s">
        <v>0</v>
      </c>
      <c r="F56" s="77" t="s">
        <v>0</v>
      </c>
      <c r="G56" s="77" t="s">
        <v>0</v>
      </c>
      <c r="H56" s="77" t="s">
        <v>0</v>
      </c>
      <c r="I56" s="77" t="s">
        <v>168</v>
      </c>
      <c r="J56" s="42" t="s">
        <v>0</v>
      </c>
      <c r="K56" s="42" t="s">
        <v>0</v>
      </c>
      <c r="L56" s="42" t="s">
        <v>0</v>
      </c>
      <c r="M56" s="42" t="s">
        <v>0</v>
      </c>
      <c r="N56" s="42" t="s">
        <v>0</v>
      </c>
      <c r="O56" s="42" t="s">
        <v>0</v>
      </c>
      <c r="P56" s="42" t="s">
        <v>0</v>
      </c>
      <c r="Q56" s="42" t="s">
        <v>0</v>
      </c>
      <c r="R56" s="42" t="s">
        <v>0</v>
      </c>
      <c r="S56" s="42" t="s">
        <v>0</v>
      </c>
      <c r="T56" s="42" t="s">
        <v>0</v>
      </c>
      <c r="U56" s="42" t="s">
        <v>0</v>
      </c>
      <c r="V56" s="42" t="s">
        <v>0</v>
      </c>
      <c r="W56" s="42" t="s">
        <v>0</v>
      </c>
    </row>
    <row r="57" spans="1:23" x14ac:dyDescent="0.25">
      <c r="A57" s="62" t="s">
        <v>0</v>
      </c>
      <c r="B57" s="54" t="s">
        <v>0</v>
      </c>
      <c r="C57" s="75" t="s">
        <v>185</v>
      </c>
      <c r="D57" s="76" t="s">
        <v>0</v>
      </c>
      <c r="E57" s="77" t="s">
        <v>0</v>
      </c>
      <c r="F57" s="77" t="s">
        <v>0</v>
      </c>
      <c r="G57" s="77" t="s">
        <v>0</v>
      </c>
      <c r="H57" s="77" t="s">
        <v>0</v>
      </c>
      <c r="I57" s="77" t="s">
        <v>178</v>
      </c>
      <c r="J57" s="42" t="s">
        <v>0</v>
      </c>
      <c r="K57" s="42" t="s">
        <v>0</v>
      </c>
      <c r="L57" s="42" t="s">
        <v>0</v>
      </c>
      <c r="M57" s="42" t="s">
        <v>0</v>
      </c>
      <c r="N57" s="42" t="s">
        <v>0</v>
      </c>
      <c r="O57" s="42" t="s">
        <v>0</v>
      </c>
      <c r="P57" s="42" t="s">
        <v>0</v>
      </c>
      <c r="Q57" s="42" t="s">
        <v>0</v>
      </c>
      <c r="R57" s="42" t="s">
        <v>0</v>
      </c>
      <c r="S57" s="42" t="s">
        <v>0</v>
      </c>
      <c r="T57" s="42" t="s">
        <v>0</v>
      </c>
      <c r="U57" s="42" t="s">
        <v>0</v>
      </c>
      <c r="V57" s="42" t="s">
        <v>0</v>
      </c>
      <c r="W57" s="42" t="s">
        <v>0</v>
      </c>
    </row>
    <row r="58" spans="1:23" x14ac:dyDescent="0.25">
      <c r="A58" s="62" t="s">
        <v>0</v>
      </c>
      <c r="B58" s="54" t="s">
        <v>0</v>
      </c>
      <c r="C58" s="75" t="s">
        <v>186</v>
      </c>
      <c r="D58" s="76" t="s">
        <v>0</v>
      </c>
      <c r="E58" s="77" t="s">
        <v>0</v>
      </c>
      <c r="F58" s="77" t="s">
        <v>0</v>
      </c>
      <c r="G58" s="77" t="s">
        <v>0</v>
      </c>
      <c r="H58" s="77" t="s">
        <v>0</v>
      </c>
      <c r="I58" s="77" t="s">
        <v>163</v>
      </c>
      <c r="J58" s="42" t="s">
        <v>0</v>
      </c>
      <c r="K58" s="42" t="s">
        <v>0</v>
      </c>
      <c r="L58" s="42" t="s">
        <v>0</v>
      </c>
      <c r="M58" s="42" t="s">
        <v>0</v>
      </c>
      <c r="N58" s="42" t="s">
        <v>0</v>
      </c>
      <c r="O58" s="42" t="s">
        <v>0</v>
      </c>
      <c r="P58" s="42" t="s">
        <v>0</v>
      </c>
      <c r="Q58" s="42" t="s">
        <v>0</v>
      </c>
      <c r="R58" s="42" t="s">
        <v>0</v>
      </c>
      <c r="S58" s="42" t="s">
        <v>0</v>
      </c>
      <c r="T58" s="42" t="s">
        <v>0</v>
      </c>
      <c r="U58" s="42" t="s">
        <v>0</v>
      </c>
      <c r="V58" s="42" t="s">
        <v>0</v>
      </c>
      <c r="W58" s="42" t="s">
        <v>0</v>
      </c>
    </row>
    <row r="59" spans="1:23" x14ac:dyDescent="0.2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</row>
    <row r="60" spans="1:23" x14ac:dyDescent="0.2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</row>
    <row r="61" spans="1:23" x14ac:dyDescent="0.2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</row>
    <row r="62" spans="1:23" x14ac:dyDescent="0.25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</row>
    <row r="63" spans="1:23" x14ac:dyDescent="0.25">
      <c r="B63" s="87" t="s">
        <v>187</v>
      </c>
      <c r="C63" s="88" t="s">
        <v>0</v>
      </c>
      <c r="D63" s="89"/>
      <c r="E63" s="88" t="s">
        <v>0</v>
      </c>
      <c r="F63" s="89"/>
      <c r="G63" s="90" t="s">
        <v>188</v>
      </c>
      <c r="H63" s="91"/>
      <c r="I63" s="86"/>
      <c r="J63" s="86"/>
      <c r="K63" s="86"/>
      <c r="L63" s="86"/>
    </row>
    <row r="64" spans="1:23" x14ac:dyDescent="0.25">
      <c r="C64" s="92" t="s">
        <v>189</v>
      </c>
      <c r="D64" s="92"/>
      <c r="E64" s="92" t="s">
        <v>190</v>
      </c>
      <c r="F64" s="92"/>
      <c r="G64" s="93" t="s">
        <v>191</v>
      </c>
      <c r="H64" s="93"/>
      <c r="I64" s="86"/>
      <c r="J64" s="86"/>
      <c r="K64" s="86"/>
      <c r="L64" s="86"/>
    </row>
    <row r="65" spans="1:12" x14ac:dyDescent="0.25">
      <c r="C65" s="89"/>
      <c r="D65" s="89"/>
      <c r="E65" s="89"/>
      <c r="F65" s="89"/>
      <c r="G65" s="89"/>
      <c r="H65" s="89"/>
      <c r="I65" s="86"/>
      <c r="J65" s="86"/>
      <c r="K65" s="86"/>
      <c r="L65" s="86"/>
    </row>
    <row r="66" spans="1:12" x14ac:dyDescent="0.25">
      <c r="I66" s="86"/>
      <c r="J66" s="86"/>
      <c r="K66" s="86"/>
      <c r="L66" s="86"/>
    </row>
    <row r="67" spans="1:12" x14ac:dyDescent="0.25">
      <c r="B67" s="94" t="s">
        <v>192</v>
      </c>
      <c r="C67" s="88" t="s">
        <v>0</v>
      </c>
      <c r="E67" s="88" t="s">
        <v>0</v>
      </c>
      <c r="G67" s="90" t="s">
        <v>0</v>
      </c>
      <c r="H67" s="91"/>
      <c r="I67" s="86"/>
      <c r="J67" s="86"/>
      <c r="K67" s="86"/>
      <c r="L67" s="86"/>
    </row>
    <row r="68" spans="1:12" x14ac:dyDescent="0.25">
      <c r="C68" s="95" t="s">
        <v>189</v>
      </c>
      <c r="E68" s="95" t="s">
        <v>190</v>
      </c>
      <c r="G68" s="93" t="s">
        <v>191</v>
      </c>
      <c r="H68" s="93"/>
      <c r="I68" s="86"/>
      <c r="J68" s="86"/>
      <c r="K68" s="86"/>
      <c r="L68" s="86"/>
    </row>
    <row r="69" spans="1:12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</row>
    <row r="70" spans="1:12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</row>
    <row r="71" spans="1:12" x14ac:dyDescent="0.2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</row>
    <row r="72" spans="1:12" x14ac:dyDescent="0.2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</row>
    <row r="73" spans="1:12" x14ac:dyDescent="0.2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</row>
    <row r="74" spans="1:12" x14ac:dyDescent="0.2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</row>
    <row r="75" spans="1:12" x14ac:dyDescent="0.2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</row>
    <row r="76" spans="1:12" x14ac:dyDescent="0.2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</row>
    <row r="77" spans="1:12" x14ac:dyDescent="0.2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</row>
  </sheetData>
  <mergeCells count="28">
    <mergeCell ref="A17:I17"/>
    <mergeCell ref="A18:I18"/>
    <mergeCell ref="G63:H63"/>
    <mergeCell ref="G64:H64"/>
    <mergeCell ref="G67:H67"/>
    <mergeCell ref="G68:H68"/>
    <mergeCell ref="A10:I10"/>
    <mergeCell ref="A11:I11"/>
    <mergeCell ref="A13:B13"/>
    <mergeCell ref="A14:A15"/>
    <mergeCell ref="B14:B15"/>
    <mergeCell ref="C14:C15"/>
    <mergeCell ref="D14:D15"/>
    <mergeCell ref="E14:E15"/>
    <mergeCell ref="F14:G14"/>
    <mergeCell ref="H14:I14"/>
    <mergeCell ref="A5:B5"/>
    <mergeCell ref="C5:I5"/>
    <mergeCell ref="A6:B6"/>
    <mergeCell ref="C6:I6"/>
    <mergeCell ref="A8:D8"/>
    <mergeCell ref="A9:I9"/>
    <mergeCell ref="A2:B2"/>
    <mergeCell ref="C2:I2"/>
    <mergeCell ref="A3:B3"/>
    <mergeCell ref="C3:I3"/>
    <mergeCell ref="A4:B4"/>
    <mergeCell ref="C4:I4"/>
  </mergeCells>
  <conditionalFormatting sqref="A19:L58 A17:A18 J17:K18">
    <cfRule type="cellIs" dxfId="47" priority="6" stopIfTrue="1" operator="equal">
      <formula>0</formula>
    </cfRule>
  </conditionalFormatting>
  <conditionalFormatting sqref="A64:G64 A63 A65:H66 D63:F63 A67 C67:G67 A68:G68">
    <cfRule type="cellIs" dxfId="46" priority="5" stopIfTrue="1" operator="equal">
      <formula>0</formula>
    </cfRule>
  </conditionalFormatting>
  <conditionalFormatting sqref="G63">
    <cfRule type="cellIs" dxfId="45" priority="4" stopIfTrue="1" operator="equal">
      <formula>0</formula>
    </cfRule>
  </conditionalFormatting>
  <conditionalFormatting sqref="B63">
    <cfRule type="cellIs" dxfId="44" priority="3" stopIfTrue="1" operator="equal">
      <formula>0</formula>
    </cfRule>
  </conditionalFormatting>
  <conditionalFormatting sqref="C63">
    <cfRule type="cellIs" dxfId="43" priority="2" stopIfTrue="1" operator="equal">
      <formula>0</formula>
    </cfRule>
  </conditionalFormatting>
  <conditionalFormatting sqref="B67">
    <cfRule type="cellIs" dxfId="42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&amp;RОбъект: '51/19-С-3- Здание: '58  Рег № данных: '11-102</oddHeader>
    <oddFooter>&amp;C&amp;P</oddFooter>
  </headerFooter>
  <rowBreaks count="1" manualBreakCount="1"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8"/>
    <col min="2" max="2" width="20.5546875" style="8" customWidth="1"/>
    <col min="3" max="3" width="15" style="8" customWidth="1"/>
    <col min="4" max="5" width="13.5546875" style="8" customWidth="1"/>
    <col min="6" max="6" width="16.33203125" style="8" customWidth="1"/>
    <col min="7" max="7" width="16" style="8" customWidth="1"/>
    <col min="8" max="8" width="14.88671875" style="8" customWidth="1"/>
    <col min="9" max="9" width="12.44140625" style="8" customWidth="1"/>
    <col min="10" max="10" width="16" style="8" customWidth="1"/>
    <col min="11" max="17" width="9.109375" style="8"/>
    <col min="18" max="18" width="9.33203125" style="8" customWidth="1"/>
    <col min="19" max="20" width="9.109375" style="8" hidden="1" customWidth="1"/>
    <col min="21" max="16384" width="9.109375" style="8"/>
  </cols>
  <sheetData>
    <row r="1" spans="1:23" ht="7.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S1" s="97" t="s">
        <v>1</v>
      </c>
      <c r="T1" s="97" t="s">
        <v>0</v>
      </c>
    </row>
    <row r="2" spans="1:23" ht="30.75" customHeight="1" x14ac:dyDescent="0.2">
      <c r="A2" s="98" t="s">
        <v>2</v>
      </c>
      <c r="B2" s="98"/>
      <c r="C2" s="99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9"/>
      <c r="E2" s="99"/>
      <c r="F2" s="99"/>
      <c r="G2" s="99"/>
      <c r="H2" s="99"/>
      <c r="I2" s="99"/>
      <c r="J2" s="99"/>
      <c r="S2" s="100" t="s">
        <v>7</v>
      </c>
      <c r="T2" s="8" t="s">
        <v>8</v>
      </c>
    </row>
    <row r="3" spans="1:23" ht="12" x14ac:dyDescent="0.2">
      <c r="A3" s="98" t="s">
        <v>5</v>
      </c>
      <c r="B3" s="98"/>
      <c r="C3" s="101" t="s">
        <v>6</v>
      </c>
      <c r="D3" s="102"/>
      <c r="E3" s="102"/>
      <c r="F3" s="102"/>
      <c r="G3" s="102"/>
      <c r="H3" s="102"/>
      <c r="I3" s="102"/>
      <c r="J3" s="102"/>
      <c r="S3" s="97" t="s">
        <v>32</v>
      </c>
      <c r="T3" s="97" t="s">
        <v>0</v>
      </c>
    </row>
    <row r="4" spans="1:23" ht="24" customHeight="1" x14ac:dyDescent="0.2">
      <c r="A4" s="4" t="s">
        <v>70</v>
      </c>
      <c r="B4" s="4"/>
      <c r="C4" s="103" t="str">
        <f>S4&amp;T4</f>
        <v>ПУСКОНАЛАДОЧНЫЕ РАБОТЫ (КОРРЕКТИРОВКА 3)</v>
      </c>
      <c r="D4" s="104"/>
      <c r="E4" s="104"/>
      <c r="F4" s="104"/>
      <c r="G4" s="104"/>
      <c r="H4" s="104"/>
      <c r="I4" s="104"/>
      <c r="J4" s="104"/>
      <c r="S4" s="97" t="s">
        <v>13</v>
      </c>
      <c r="T4" s="97" t="s">
        <v>0</v>
      </c>
    </row>
    <row r="5" spans="1:23" ht="12" x14ac:dyDescent="0.2">
      <c r="A5" s="98" t="s">
        <v>71</v>
      </c>
      <c r="B5" s="98"/>
      <c r="C5" s="101" t="s">
        <v>3</v>
      </c>
      <c r="D5" s="102"/>
      <c r="E5" s="102"/>
      <c r="F5" s="102"/>
      <c r="G5" s="102"/>
      <c r="H5" s="102"/>
      <c r="I5" s="102"/>
      <c r="J5" s="102"/>
    </row>
    <row r="6" spans="1:23" ht="12" x14ac:dyDescent="0.25">
      <c r="A6" s="105" t="s">
        <v>72</v>
      </c>
      <c r="B6" s="105"/>
      <c r="C6" s="101" t="s">
        <v>73</v>
      </c>
      <c r="D6" s="102"/>
      <c r="E6" s="102"/>
      <c r="F6" s="102"/>
      <c r="G6" s="102"/>
      <c r="H6" s="102"/>
      <c r="I6" s="102"/>
      <c r="J6" s="102"/>
    </row>
    <row r="8" spans="1:23" ht="13.8" x14ac:dyDescent="0.25">
      <c r="A8" s="106" t="s">
        <v>193</v>
      </c>
      <c r="B8" s="106"/>
      <c r="C8" s="106"/>
      <c r="D8" s="106"/>
      <c r="E8" s="106"/>
      <c r="F8" s="106"/>
      <c r="G8" s="107" t="s">
        <v>75</v>
      </c>
      <c r="H8" s="108"/>
      <c r="I8" s="108"/>
      <c r="J8" s="108"/>
    </row>
    <row r="9" spans="1:23" x14ac:dyDescent="0.2">
      <c r="A9" s="109" t="s">
        <v>11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23" x14ac:dyDescent="0.2">
      <c r="A10" s="110" t="str">
        <f>S3&amp;T3</f>
        <v>ПНР.ТП-4349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23" x14ac:dyDescent="0.2">
      <c r="A11" s="112" t="s">
        <v>194</v>
      </c>
      <c r="B11" s="112"/>
      <c r="C11" s="113" t="str">
        <f>S2&amp;" "&amp;T2</f>
        <v>на 01 августа 2020 г.</v>
      </c>
      <c r="D11" s="113"/>
    </row>
    <row r="12" spans="1:23" ht="33.6" customHeight="1" x14ac:dyDescent="0.2">
      <c r="A12" s="22" t="s">
        <v>195</v>
      </c>
      <c r="B12" s="22" t="s">
        <v>196</v>
      </c>
      <c r="C12" s="25" t="s">
        <v>84</v>
      </c>
      <c r="D12" s="25" t="s">
        <v>197</v>
      </c>
      <c r="E12" s="25" t="s">
        <v>198</v>
      </c>
      <c r="F12" s="25" t="s">
        <v>199</v>
      </c>
      <c r="G12" s="25" t="s">
        <v>200</v>
      </c>
      <c r="H12" s="114" t="s">
        <v>26</v>
      </c>
      <c r="I12" s="22" t="s">
        <v>201</v>
      </c>
      <c r="J12" s="22" t="s">
        <v>88</v>
      </c>
    </row>
    <row r="13" spans="1:23" ht="24" x14ac:dyDescent="0.2">
      <c r="A13" s="22"/>
      <c r="B13" s="22"/>
      <c r="C13" s="25" t="s">
        <v>202</v>
      </c>
      <c r="D13" s="25" t="s">
        <v>203</v>
      </c>
      <c r="E13" s="25" t="s">
        <v>204</v>
      </c>
      <c r="F13" s="115" t="s">
        <v>205</v>
      </c>
      <c r="G13" s="115" t="s">
        <v>205</v>
      </c>
      <c r="H13" s="25" t="s">
        <v>206</v>
      </c>
      <c r="I13" s="22"/>
      <c r="J13" s="22"/>
    </row>
    <row r="14" spans="1:23" ht="12" x14ac:dyDescent="0.2">
      <c r="A14" s="116">
        <v>1</v>
      </c>
      <c r="B14" s="116">
        <v>2</v>
      </c>
      <c r="C14" s="116">
        <v>3</v>
      </c>
      <c r="D14" s="116">
        <v>4</v>
      </c>
      <c r="E14" s="116">
        <v>5</v>
      </c>
      <c r="F14" s="116">
        <v>6</v>
      </c>
      <c r="G14" s="116">
        <v>7</v>
      </c>
      <c r="H14" s="116">
        <v>8</v>
      </c>
      <c r="I14" s="116">
        <v>9</v>
      </c>
      <c r="J14" s="116">
        <v>10</v>
      </c>
    </row>
    <row r="15" spans="1:23" ht="22.8" x14ac:dyDescent="0.2">
      <c r="A15" s="117" t="s">
        <v>153</v>
      </c>
      <c r="B15" s="118" t="s">
        <v>93</v>
      </c>
      <c r="C15" s="118" t="s">
        <v>207</v>
      </c>
      <c r="D15" s="117" t="s">
        <v>208</v>
      </c>
      <c r="E15" s="117" t="s">
        <v>175</v>
      </c>
      <c r="F15" s="117" t="s">
        <v>175</v>
      </c>
      <c r="G15" s="117" t="s">
        <v>175</v>
      </c>
      <c r="H15" s="117" t="s">
        <v>209</v>
      </c>
      <c r="I15" s="117" t="s">
        <v>0</v>
      </c>
      <c r="J15" s="117" t="s">
        <v>170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8" t="s">
        <v>0</v>
      </c>
      <c r="W15" s="8" t="s">
        <v>0</v>
      </c>
    </row>
    <row r="16" spans="1:23" ht="22.8" x14ac:dyDescent="0.2">
      <c r="A16" s="119" t="s">
        <v>210</v>
      </c>
      <c r="B16" s="120" t="s">
        <v>172</v>
      </c>
      <c r="C16" s="120" t="s">
        <v>211</v>
      </c>
      <c r="D16" s="119" t="s">
        <v>175</v>
      </c>
      <c r="E16" s="119" t="s">
        <v>175</v>
      </c>
      <c r="F16" s="119" t="s">
        <v>175</v>
      </c>
      <c r="G16" s="119" t="s">
        <v>175</v>
      </c>
      <c r="H16" s="119" t="s">
        <v>175</v>
      </c>
      <c r="I16" s="119" t="s">
        <v>178</v>
      </c>
      <c r="J16" s="119" t="s">
        <v>178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  <c r="R16" s="8" t="s">
        <v>0</v>
      </c>
      <c r="S16" s="8" t="s">
        <v>0</v>
      </c>
      <c r="T16" s="8" t="s">
        <v>0</v>
      </c>
      <c r="U16" s="8" t="s">
        <v>0</v>
      </c>
      <c r="V16" s="8" t="s">
        <v>0</v>
      </c>
      <c r="W16" s="8" t="s">
        <v>0</v>
      </c>
    </row>
    <row r="17" spans="1:23" ht="24" x14ac:dyDescent="0.2">
      <c r="A17" s="121" t="s">
        <v>0</v>
      </c>
      <c r="B17" s="122" t="s">
        <v>59</v>
      </c>
      <c r="C17" s="122" t="s">
        <v>0</v>
      </c>
      <c r="D17" s="121" t="s">
        <v>208</v>
      </c>
      <c r="E17" s="121" t="s">
        <v>175</v>
      </c>
      <c r="F17" s="121" t="s">
        <v>175</v>
      </c>
      <c r="G17" s="121" t="s">
        <v>175</v>
      </c>
      <c r="H17" s="121" t="s">
        <v>209</v>
      </c>
      <c r="I17" s="121" t="s">
        <v>178</v>
      </c>
      <c r="J17" s="121" t="s">
        <v>180</v>
      </c>
      <c r="K17" s="8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  <c r="R17" s="8" t="s">
        <v>0</v>
      </c>
      <c r="S17" s="8" t="s">
        <v>0</v>
      </c>
      <c r="T17" s="8" t="s">
        <v>0</v>
      </c>
      <c r="U17" s="8" t="s">
        <v>0</v>
      </c>
      <c r="V17" s="8" t="s">
        <v>0</v>
      </c>
      <c r="W17" s="8" t="s">
        <v>0</v>
      </c>
    </row>
    <row r="21" spans="1:23" x14ac:dyDescent="0.2">
      <c r="A21" s="123"/>
      <c r="B21" s="124" t="s">
        <v>212</v>
      </c>
      <c r="C21" s="125" t="s">
        <v>0</v>
      </c>
      <c r="D21" s="126"/>
      <c r="E21" s="127"/>
      <c r="F21" s="128" t="s">
        <v>0</v>
      </c>
      <c r="G21" s="127"/>
      <c r="H21" s="125" t="s">
        <v>188</v>
      </c>
      <c r="I21" s="126"/>
    </row>
    <row r="22" spans="1:23" x14ac:dyDescent="0.2">
      <c r="B22" s="129"/>
      <c r="C22" s="130" t="s">
        <v>189</v>
      </c>
      <c r="D22" s="130"/>
      <c r="E22" s="131"/>
      <c r="F22" s="132" t="s">
        <v>190</v>
      </c>
      <c r="G22" s="131"/>
      <c r="H22" s="130" t="s">
        <v>191</v>
      </c>
      <c r="I22" s="130"/>
    </row>
    <row r="23" spans="1:23" x14ac:dyDescent="0.2">
      <c r="B23" s="129"/>
      <c r="C23" s="123"/>
      <c r="D23" s="123"/>
      <c r="E23" s="123"/>
      <c r="F23" s="123"/>
      <c r="G23" s="127"/>
      <c r="H23" s="127"/>
      <c r="I23" s="127"/>
    </row>
    <row r="24" spans="1:23" x14ac:dyDescent="0.2">
      <c r="B24" s="129"/>
      <c r="C24" s="123"/>
      <c r="D24" s="133"/>
      <c r="E24" s="133"/>
      <c r="F24" s="133"/>
      <c r="G24" s="127"/>
      <c r="H24" s="127"/>
      <c r="I24" s="127"/>
    </row>
    <row r="25" spans="1:23" x14ac:dyDescent="0.2">
      <c r="B25" s="129" t="s">
        <v>213</v>
      </c>
      <c r="C25" s="125" t="s">
        <v>0</v>
      </c>
      <c r="D25" s="126"/>
      <c r="E25" s="127"/>
      <c r="F25" s="128" t="s">
        <v>0</v>
      </c>
      <c r="G25" s="127"/>
      <c r="H25" s="125" t="s">
        <v>0</v>
      </c>
      <c r="I25" s="126"/>
    </row>
    <row r="26" spans="1:23" x14ac:dyDescent="0.2">
      <c r="C26" s="130" t="s">
        <v>189</v>
      </c>
      <c r="D26" s="130"/>
      <c r="E26" s="131"/>
      <c r="F26" s="132" t="s">
        <v>190</v>
      </c>
      <c r="G26" s="131"/>
      <c r="H26" s="130" t="s">
        <v>191</v>
      </c>
      <c r="I26" s="130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41" priority="5" stopIfTrue="1" operator="equal">
      <formula>0</formula>
    </cfRule>
  </conditionalFormatting>
  <conditionalFormatting sqref="G25:G26">
    <cfRule type="cellIs" dxfId="40" priority="4" stopIfTrue="1" operator="equal">
      <formula>0</formula>
    </cfRule>
  </conditionalFormatting>
  <conditionalFormatting sqref="F22">
    <cfRule type="cellIs" dxfId="39" priority="3" stopIfTrue="1" operator="equal">
      <formula>0</formula>
    </cfRule>
  </conditionalFormatting>
  <conditionalFormatting sqref="F25">
    <cfRule type="cellIs" dxfId="38" priority="2" stopIfTrue="1" operator="equal">
      <formula>0</formula>
    </cfRule>
  </conditionalFormatting>
  <conditionalFormatting sqref="F26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'58  Рег № данных: '11-102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ColWidth="9.109375" defaultRowHeight="9.6" x14ac:dyDescent="0.2"/>
  <cols>
    <col min="1" max="1" width="7.44140625" style="134" customWidth="1"/>
    <col min="2" max="2" width="20.109375" style="134" customWidth="1"/>
    <col min="3" max="3" width="41.5546875" style="134" customWidth="1"/>
    <col min="4" max="4" width="15.33203125" style="134" customWidth="1"/>
    <col min="5" max="5" width="13.88671875" style="134" customWidth="1"/>
    <col min="6" max="6" width="14.109375" style="134" customWidth="1"/>
    <col min="7" max="7" width="15" style="134" customWidth="1"/>
    <col min="8" max="18" width="9.109375" style="134"/>
    <col min="19" max="20" width="9.109375" style="134" hidden="1" customWidth="1"/>
    <col min="21" max="16384" width="9.109375" style="134"/>
  </cols>
  <sheetData>
    <row r="1" spans="1:23" ht="8.25" customHeight="1" x14ac:dyDescent="0.2">
      <c r="S1" s="135" t="s">
        <v>1</v>
      </c>
      <c r="T1" s="135" t="s">
        <v>0</v>
      </c>
    </row>
    <row r="2" spans="1:23" ht="36" customHeight="1" x14ac:dyDescent="0.2">
      <c r="A2" s="136" t="s">
        <v>2</v>
      </c>
      <c r="B2" s="136"/>
      <c r="C2" s="13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7"/>
      <c r="E2" s="137"/>
      <c r="F2" s="137"/>
      <c r="G2" s="137"/>
      <c r="S2" s="138" t="s">
        <v>7</v>
      </c>
      <c r="T2" s="134" t="s">
        <v>8</v>
      </c>
    </row>
    <row r="3" spans="1:23" x14ac:dyDescent="0.2">
      <c r="A3" s="136" t="s">
        <v>214</v>
      </c>
      <c r="B3" s="136"/>
      <c r="C3" s="139" t="s">
        <v>6</v>
      </c>
      <c r="D3" s="140"/>
      <c r="E3" s="140"/>
      <c r="F3" s="140"/>
      <c r="G3" s="140"/>
      <c r="S3" s="135" t="s">
        <v>32</v>
      </c>
      <c r="T3" s="135" t="s">
        <v>0</v>
      </c>
    </row>
    <row r="4" spans="1:23" ht="29.25" customHeight="1" x14ac:dyDescent="0.2">
      <c r="A4" s="141" t="s">
        <v>70</v>
      </c>
      <c r="B4" s="141"/>
      <c r="C4" s="137" t="str">
        <f>S4&amp;T4</f>
        <v>ПУСКОНАЛАДОЧНЫЕ РАБОТЫ (КОРРЕКТИРОВКА 3)</v>
      </c>
      <c r="D4" s="142"/>
      <c r="E4" s="142"/>
      <c r="F4" s="142"/>
      <c r="G4" s="142"/>
      <c r="S4" s="135" t="s">
        <v>13</v>
      </c>
      <c r="T4" s="135" t="s">
        <v>0</v>
      </c>
    </row>
    <row r="5" spans="1:23" ht="17.25" customHeight="1" x14ac:dyDescent="0.2">
      <c r="A5" s="141" t="s">
        <v>71</v>
      </c>
      <c r="B5" s="141"/>
      <c r="C5" s="139" t="s">
        <v>3</v>
      </c>
      <c r="D5" s="140"/>
      <c r="E5" s="140"/>
      <c r="F5" s="140"/>
      <c r="G5" s="140"/>
    </row>
    <row r="6" spans="1:23" x14ac:dyDescent="0.2">
      <c r="A6" s="143" t="s">
        <v>72</v>
      </c>
      <c r="B6" s="143"/>
      <c r="C6" s="144" t="s">
        <v>73</v>
      </c>
      <c r="D6" s="145"/>
      <c r="E6" s="145"/>
      <c r="F6" s="145"/>
      <c r="G6" s="145"/>
    </row>
    <row r="8" spans="1:23" x14ac:dyDescent="0.2">
      <c r="A8" s="146" t="s">
        <v>215</v>
      </c>
      <c r="B8" s="146"/>
      <c r="C8" s="146"/>
      <c r="D8" s="147" t="s">
        <v>75</v>
      </c>
      <c r="E8" s="148"/>
      <c r="F8" s="148"/>
      <c r="G8" s="148"/>
    </row>
    <row r="9" spans="1:23" x14ac:dyDescent="0.2">
      <c r="A9" s="149" t="s">
        <v>11</v>
      </c>
      <c r="B9" s="149"/>
      <c r="C9" s="149"/>
      <c r="D9" s="149"/>
      <c r="E9" s="149"/>
      <c r="F9" s="149"/>
      <c r="G9" s="149"/>
    </row>
    <row r="10" spans="1:23" x14ac:dyDescent="0.2">
      <c r="A10" s="150" t="str">
        <f>S3&amp;T3</f>
        <v>ПНР.ТП-4349</v>
      </c>
      <c r="B10" s="150"/>
      <c r="C10" s="150"/>
      <c r="D10" s="150"/>
      <c r="E10" s="150"/>
      <c r="F10" s="150"/>
      <c r="G10" s="150"/>
    </row>
    <row r="11" spans="1:23" x14ac:dyDescent="0.2">
      <c r="A11" s="151" t="s">
        <v>216</v>
      </c>
      <c r="B11" s="151"/>
      <c r="C11" s="152" t="str">
        <f>S2&amp;" "&amp;T2</f>
        <v>на 01 августа 2020 г.</v>
      </c>
    </row>
    <row r="12" spans="1:23" ht="15.75" customHeight="1" x14ac:dyDescent="0.2">
      <c r="A12" s="153" t="s">
        <v>80</v>
      </c>
      <c r="B12" s="154" t="s">
        <v>217</v>
      </c>
      <c r="C12" s="154" t="s">
        <v>218</v>
      </c>
      <c r="D12" s="154" t="s">
        <v>219</v>
      </c>
      <c r="E12" s="154" t="s">
        <v>84</v>
      </c>
      <c r="F12" s="155" t="s">
        <v>220</v>
      </c>
      <c r="G12" s="155"/>
    </row>
    <row r="13" spans="1:23" ht="27" customHeight="1" x14ac:dyDescent="0.2">
      <c r="A13" s="153"/>
      <c r="B13" s="154"/>
      <c r="C13" s="154"/>
      <c r="D13" s="154"/>
      <c r="E13" s="154"/>
      <c r="F13" s="156" t="s">
        <v>221</v>
      </c>
      <c r="G13" s="156" t="s">
        <v>222</v>
      </c>
    </row>
    <row r="14" spans="1:23" x14ac:dyDescent="0.2">
      <c r="A14" s="157">
        <v>1</v>
      </c>
      <c r="B14" s="157">
        <v>2</v>
      </c>
      <c r="C14" s="157">
        <v>3</v>
      </c>
      <c r="D14" s="157">
        <v>4</v>
      </c>
      <c r="E14" s="157">
        <v>5</v>
      </c>
      <c r="F14" s="158">
        <v>6</v>
      </c>
      <c r="G14" s="158">
        <v>7</v>
      </c>
    </row>
    <row r="15" spans="1:23" x14ac:dyDescent="0.2">
      <c r="A15" s="159" t="s">
        <v>223</v>
      </c>
      <c r="B15" s="160" t="s">
        <v>224</v>
      </c>
      <c r="C15" s="160" t="s">
        <v>225</v>
      </c>
      <c r="D15" s="160" t="s">
        <v>226</v>
      </c>
      <c r="E15" s="159" t="s">
        <v>227</v>
      </c>
      <c r="F15" s="161" t="s">
        <v>0</v>
      </c>
      <c r="G15" s="161" t="s">
        <v>0</v>
      </c>
      <c r="H15" s="134" t="s">
        <v>0</v>
      </c>
      <c r="I15" s="134" t="s">
        <v>0</v>
      </c>
      <c r="J15" s="134" t="s">
        <v>0</v>
      </c>
      <c r="K15" s="134" t="s">
        <v>0</v>
      </c>
      <c r="L15" s="134" t="s">
        <v>0</v>
      </c>
      <c r="M15" s="134" t="s">
        <v>0</v>
      </c>
      <c r="N15" s="134" t="s">
        <v>0</v>
      </c>
      <c r="O15" s="134" t="s">
        <v>0</v>
      </c>
      <c r="P15" s="134" t="s">
        <v>0</v>
      </c>
      <c r="Q15" s="134" t="s">
        <v>0</v>
      </c>
      <c r="R15" s="134" t="s">
        <v>0</v>
      </c>
      <c r="S15" s="134" t="s">
        <v>0</v>
      </c>
      <c r="T15" s="134" t="s">
        <v>0</v>
      </c>
      <c r="U15" s="134" t="s">
        <v>0</v>
      </c>
      <c r="V15" s="134" t="s">
        <v>0</v>
      </c>
      <c r="W15" s="134" t="s">
        <v>0</v>
      </c>
    </row>
    <row r="16" spans="1:23" x14ac:dyDescent="0.2">
      <c r="A16" s="159" t="s">
        <v>228</v>
      </c>
      <c r="B16" s="160" t="s">
        <v>229</v>
      </c>
      <c r="C16" s="160" t="s">
        <v>230</v>
      </c>
      <c r="D16" s="160" t="s">
        <v>226</v>
      </c>
      <c r="E16" s="159" t="s">
        <v>177</v>
      </c>
      <c r="F16" s="161" t="s">
        <v>0</v>
      </c>
      <c r="G16" s="161" t="s">
        <v>0</v>
      </c>
      <c r="H16" s="134" t="s">
        <v>0</v>
      </c>
      <c r="I16" s="134" t="s">
        <v>0</v>
      </c>
      <c r="J16" s="134" t="s">
        <v>0</v>
      </c>
      <c r="K16" s="134" t="s">
        <v>0</v>
      </c>
      <c r="L16" s="134" t="s">
        <v>0</v>
      </c>
      <c r="M16" s="134" t="s">
        <v>0</v>
      </c>
      <c r="N16" s="134" t="s">
        <v>0</v>
      </c>
      <c r="O16" s="134" t="s">
        <v>0</v>
      </c>
      <c r="P16" s="134" t="s">
        <v>0</v>
      </c>
      <c r="Q16" s="134" t="s">
        <v>0</v>
      </c>
      <c r="R16" s="134" t="s">
        <v>0</v>
      </c>
      <c r="S16" s="134" t="s">
        <v>0</v>
      </c>
      <c r="T16" s="134" t="s">
        <v>0</v>
      </c>
      <c r="U16" s="134" t="s">
        <v>0</v>
      </c>
      <c r="V16" s="134" t="s">
        <v>0</v>
      </c>
      <c r="W16" s="134" t="s">
        <v>0</v>
      </c>
    </row>
    <row r="17" spans="1:12" ht="14.4" x14ac:dyDescent="0.3">
      <c r="A17"/>
      <c r="B17"/>
      <c r="C17"/>
      <c r="D17"/>
      <c r="E17"/>
      <c r="F17"/>
      <c r="G17"/>
      <c r="H17"/>
      <c r="I17"/>
      <c r="J17"/>
      <c r="K17"/>
      <c r="L17"/>
    </row>
    <row r="18" spans="1:12" ht="14.4" x14ac:dyDescent="0.3">
      <c r="A18"/>
      <c r="B18"/>
      <c r="C18"/>
      <c r="D18"/>
      <c r="E18"/>
      <c r="F18"/>
      <c r="G18"/>
      <c r="H18"/>
      <c r="I18"/>
      <c r="J18"/>
      <c r="K18"/>
      <c r="L18"/>
    </row>
    <row r="19" spans="1:12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12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12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12" ht="14.4" x14ac:dyDescent="0.3">
      <c r="A22" s="162"/>
      <c r="B22" s="163" t="s">
        <v>231</v>
      </c>
      <c r="C22" s="164" t="s">
        <v>0</v>
      </c>
      <c r="D22" s="164" t="s">
        <v>0</v>
      </c>
      <c r="E22" s="165" t="s">
        <v>188</v>
      </c>
      <c r="F22" s="166"/>
      <c r="G22" s="167"/>
      <c r="H22"/>
      <c r="I22"/>
      <c r="J22"/>
      <c r="K22"/>
      <c r="L22"/>
    </row>
    <row r="23" spans="1:12" ht="14.4" x14ac:dyDescent="0.3">
      <c r="A23" s="167"/>
      <c r="B23" s="168"/>
      <c r="C23" s="168" t="s">
        <v>189</v>
      </c>
      <c r="D23" s="169" t="s">
        <v>190</v>
      </c>
      <c r="E23" s="170" t="s">
        <v>191</v>
      </c>
      <c r="F23" s="170"/>
      <c r="G23" s="167"/>
      <c r="H23"/>
      <c r="I23"/>
      <c r="J23"/>
      <c r="K23"/>
      <c r="L23"/>
    </row>
    <row r="24" spans="1:12" ht="14.4" x14ac:dyDescent="0.3">
      <c r="A24" s="167"/>
      <c r="B24" s="162"/>
      <c r="C24" s="162"/>
      <c r="D24" s="171"/>
      <c r="E24" s="172"/>
      <c r="F24" s="172"/>
      <c r="G24" s="167"/>
      <c r="H24"/>
      <c r="I24"/>
      <c r="J24"/>
      <c r="K24"/>
      <c r="L24"/>
    </row>
    <row r="25" spans="1:12" ht="14.4" x14ac:dyDescent="0.3">
      <c r="A25" s="167"/>
      <c r="B25" s="162"/>
      <c r="C25" s="171"/>
      <c r="D25" s="171"/>
      <c r="E25" s="172"/>
      <c r="F25" s="172"/>
      <c r="G25" s="173"/>
      <c r="H25"/>
      <c r="I25"/>
      <c r="J25"/>
      <c r="K25"/>
      <c r="L25"/>
    </row>
    <row r="26" spans="1:12" ht="14.4" x14ac:dyDescent="0.3">
      <c r="A26" s="167"/>
      <c r="B26" s="174" t="s">
        <v>232</v>
      </c>
      <c r="C26" s="164" t="s">
        <v>0</v>
      </c>
      <c r="D26" s="164" t="s">
        <v>0</v>
      </c>
      <c r="E26" s="165" t="s">
        <v>0</v>
      </c>
      <c r="F26" s="166"/>
      <c r="G26" s="173"/>
      <c r="H26"/>
      <c r="I26"/>
      <c r="J26"/>
      <c r="K26"/>
      <c r="L26"/>
    </row>
    <row r="27" spans="1:12" ht="14.4" x14ac:dyDescent="0.3">
      <c r="A27" s="167"/>
      <c r="B27" s="175"/>
      <c r="C27" s="175" t="s">
        <v>189</v>
      </c>
      <c r="D27" s="169" t="s">
        <v>190</v>
      </c>
      <c r="E27" s="170" t="s">
        <v>191</v>
      </c>
      <c r="F27" s="170"/>
      <c r="G27" s="176"/>
      <c r="H27"/>
      <c r="I27"/>
      <c r="J27"/>
      <c r="K27"/>
      <c r="L27"/>
    </row>
    <row r="28" spans="1:12" ht="14.4" x14ac:dyDescent="0.3">
      <c r="A28" s="167"/>
      <c r="B28" s="167"/>
      <c r="C28" s="167"/>
      <c r="D28" s="167"/>
      <c r="E28" s="167"/>
      <c r="F28" s="167"/>
      <c r="G28" s="176"/>
      <c r="H28"/>
      <c r="I28"/>
      <c r="J28"/>
      <c r="K28"/>
      <c r="L28"/>
    </row>
    <row r="29" spans="1:12" ht="14.4" x14ac:dyDescent="0.3">
      <c r="A29" s="167"/>
      <c r="B29" s="167"/>
      <c r="C29" s="167"/>
      <c r="D29" s="167"/>
      <c r="E29" s="167"/>
      <c r="F29" s="167"/>
      <c r="G29" s="167"/>
      <c r="H29"/>
      <c r="I29"/>
      <c r="J29"/>
      <c r="K29"/>
      <c r="L29"/>
    </row>
    <row r="30" spans="1:12" ht="14.4" x14ac:dyDescent="0.3">
      <c r="A30" s="167"/>
      <c r="B30" s="167"/>
      <c r="C30" s="167"/>
      <c r="D30" s="167"/>
      <c r="E30" s="167"/>
      <c r="F30" s="167"/>
      <c r="G30" s="167"/>
      <c r="H30"/>
      <c r="I30"/>
      <c r="J30"/>
      <c r="K30"/>
      <c r="L30"/>
    </row>
    <row r="31" spans="1:12" ht="14.4" x14ac:dyDescent="0.3">
      <c r="A31" s="173"/>
      <c r="B31" s="173"/>
      <c r="C31" s="173"/>
      <c r="D31" s="173"/>
      <c r="E31" s="173"/>
      <c r="F31" s="173"/>
      <c r="G31" s="173"/>
      <c r="H31"/>
      <c r="I31"/>
      <c r="J31"/>
      <c r="K31"/>
      <c r="L31"/>
    </row>
    <row r="32" spans="1:12" ht="14.4" x14ac:dyDescent="0.3">
      <c r="A32" s="173"/>
      <c r="B32" s="173"/>
      <c r="C32" s="173"/>
      <c r="D32" s="173"/>
      <c r="E32" s="173"/>
      <c r="F32" s="173"/>
      <c r="G32" s="173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 s="176"/>
      <c r="B36" s="176"/>
      <c r="C36" s="176"/>
      <c r="D36" s="176"/>
      <c r="E36" s="176"/>
      <c r="F36" s="176"/>
      <c r="G36" s="176"/>
    </row>
  </sheetData>
  <mergeCells count="24">
    <mergeCell ref="E22:F22"/>
    <mergeCell ref="E23:F23"/>
    <mergeCell ref="E26:F26"/>
    <mergeCell ref="E27:F2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29:G30">
    <cfRule type="cellIs" dxfId="36" priority="5" stopIfTrue="1" operator="equal">
      <formula>0</formula>
    </cfRule>
  </conditionalFormatting>
  <conditionalFormatting sqref="E24">
    <cfRule type="cellIs" dxfId="35" priority="2" stopIfTrue="1" operator="equal">
      <formula>0</formula>
    </cfRule>
  </conditionalFormatting>
  <conditionalFormatting sqref="C22:C23">
    <cfRule type="cellIs" dxfId="34" priority="1" stopIfTrue="1" operator="equal">
      <formula>0</formula>
    </cfRule>
  </conditionalFormatting>
  <conditionalFormatting sqref="A24:D24 A25:E25 D23 A22:B23 A26:D27 A28:F28 G22:G24">
    <cfRule type="cellIs" dxfId="33" priority="4" stopIfTrue="1" operator="equal">
      <formula>0</formula>
    </cfRule>
  </conditionalFormatting>
  <conditionalFormatting sqref="E26:E27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'58  Рег № данных: '11-102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zoomScale="80" zoomScaleNormal="80" workbookViewId="0"/>
  </sheetViews>
  <sheetFormatPr defaultColWidth="9.109375" defaultRowHeight="13.8" x14ac:dyDescent="0.25"/>
  <cols>
    <col min="1" max="1" width="6.33203125" style="42" customWidth="1"/>
    <col min="2" max="2" width="23.109375" style="42" customWidth="1"/>
    <col min="3" max="3" width="51.44140625" style="42" customWidth="1"/>
    <col min="4" max="5" width="14.6640625" style="42" customWidth="1"/>
    <col min="6" max="6" width="16.5546875" style="42" customWidth="1"/>
    <col min="7" max="7" width="15.88671875" style="42" customWidth="1"/>
    <col min="8" max="8" width="15.44140625" style="42" customWidth="1"/>
    <col min="9" max="9" width="16.33203125" style="42" customWidth="1"/>
    <col min="10" max="20" width="9.109375" style="42"/>
    <col min="21" max="21" width="9.33203125" style="42" customWidth="1"/>
    <col min="22" max="22" width="9.109375" style="42"/>
    <col min="23" max="23" width="12.88671875" style="42" customWidth="1"/>
    <col min="24" max="24" width="12.44140625" style="42" customWidth="1"/>
    <col min="25" max="16384" width="9.109375" style="42"/>
  </cols>
  <sheetData>
    <row r="1" spans="1:46" ht="8.2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W1" s="43" t="s">
        <v>1</v>
      </c>
      <c r="X1" s="43" t="s">
        <v>0</v>
      </c>
      <c r="AP1" s="44"/>
      <c r="AQ1" s="44"/>
      <c r="AR1" s="44"/>
      <c r="AS1" s="44"/>
      <c r="AT1" s="44"/>
    </row>
    <row r="2" spans="1:46" ht="30.75" customHeight="1" x14ac:dyDescent="0.25">
      <c r="A2" s="45" t="s">
        <v>2</v>
      </c>
      <c r="B2" s="45"/>
      <c r="C2" s="46" t="str">
        <f>W1&amp;X1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6"/>
      <c r="E2" s="46"/>
      <c r="F2" s="46"/>
      <c r="G2" s="46"/>
      <c r="H2" s="46"/>
      <c r="I2" s="46"/>
      <c r="W2" s="43" t="s">
        <v>7</v>
      </c>
      <c r="X2" s="42" t="s">
        <v>8</v>
      </c>
    </row>
    <row r="3" spans="1:46" ht="16.5" customHeight="1" x14ac:dyDescent="0.25">
      <c r="A3" s="45" t="s">
        <v>5</v>
      </c>
      <c r="B3" s="45"/>
      <c r="C3" s="47" t="s">
        <v>6</v>
      </c>
      <c r="D3" s="48"/>
      <c r="E3" s="48"/>
      <c r="F3" s="48"/>
      <c r="G3" s="48"/>
      <c r="H3" s="48"/>
      <c r="I3" s="48"/>
      <c r="W3" s="43" t="s">
        <v>42</v>
      </c>
      <c r="X3" s="43" t="s">
        <v>0</v>
      </c>
    </row>
    <row r="4" spans="1:46" ht="31.5" customHeight="1" x14ac:dyDescent="0.25">
      <c r="A4" s="45" t="s">
        <v>70</v>
      </c>
      <c r="B4" s="45"/>
      <c r="C4" s="48" t="str">
        <f>W4&amp;X4</f>
        <v>ПУСКОНАЛАДОЧНЫЕ РАБОТЫ (КОРРЕКТИРОВКА 3)</v>
      </c>
      <c r="D4" s="49"/>
      <c r="E4" s="49"/>
      <c r="F4" s="49"/>
      <c r="G4" s="49"/>
      <c r="H4" s="49"/>
      <c r="I4" s="49"/>
      <c r="W4" s="43" t="s">
        <v>13</v>
      </c>
      <c r="X4" s="43" t="s">
        <v>0</v>
      </c>
    </row>
    <row r="5" spans="1:46" ht="31.5" customHeight="1" x14ac:dyDescent="0.25">
      <c r="A5" s="45" t="s">
        <v>71</v>
      </c>
      <c r="B5" s="45"/>
      <c r="C5" s="47" t="s">
        <v>3</v>
      </c>
      <c r="D5" s="48"/>
      <c r="E5" s="48"/>
      <c r="F5" s="48"/>
      <c r="G5" s="48"/>
      <c r="H5" s="48"/>
      <c r="I5" s="48"/>
    </row>
    <row r="6" spans="1:46" ht="16.5" customHeight="1" x14ac:dyDescent="0.25">
      <c r="A6" s="45" t="s">
        <v>72</v>
      </c>
      <c r="B6" s="45"/>
      <c r="C6" s="47" t="s">
        <v>233</v>
      </c>
      <c r="D6" s="48"/>
      <c r="E6" s="48"/>
      <c r="F6" s="48"/>
      <c r="G6" s="48"/>
      <c r="H6" s="48"/>
      <c r="I6" s="48"/>
    </row>
    <row r="7" spans="1:46" ht="16.5" customHeight="1" x14ac:dyDescent="0.25">
      <c r="A7" s="50"/>
      <c r="B7" s="50"/>
      <c r="C7" s="51"/>
      <c r="D7" s="51"/>
      <c r="E7" s="51"/>
      <c r="F7" s="51"/>
      <c r="G7" s="51"/>
      <c r="H7" s="51"/>
      <c r="I7" s="51"/>
    </row>
    <row r="8" spans="1:46" ht="14.25" customHeight="1" x14ac:dyDescent="0.25">
      <c r="A8" s="52" t="s">
        <v>74</v>
      </c>
      <c r="B8" s="52"/>
      <c r="C8" s="52"/>
      <c r="D8" s="52"/>
      <c r="E8" s="53" t="s">
        <v>234</v>
      </c>
      <c r="F8" s="54"/>
      <c r="G8" s="54"/>
      <c r="H8" s="54"/>
      <c r="I8" s="54"/>
    </row>
    <row r="9" spans="1:46" s="56" customFormat="1" ht="15.75" customHeight="1" x14ac:dyDescent="0.3">
      <c r="A9" s="55" t="s">
        <v>76</v>
      </c>
      <c r="B9" s="55"/>
      <c r="C9" s="55"/>
      <c r="D9" s="55"/>
      <c r="E9" s="55"/>
      <c r="F9" s="55"/>
      <c r="G9" s="55"/>
      <c r="H9" s="55"/>
      <c r="I9" s="55"/>
    </row>
    <row r="10" spans="1:46" x14ac:dyDescent="0.25">
      <c r="A10" s="57" t="s">
        <v>11</v>
      </c>
      <c r="B10" s="57"/>
      <c r="C10" s="57"/>
      <c r="D10" s="57"/>
      <c r="E10" s="57"/>
      <c r="F10" s="57"/>
      <c r="G10" s="57"/>
      <c r="H10" s="57"/>
      <c r="I10" s="57"/>
    </row>
    <row r="11" spans="1:46" ht="15" customHeight="1" x14ac:dyDescent="0.25">
      <c r="A11" s="58" t="str">
        <f>W3&amp;X3</f>
        <v>Пусконаладочные работы ОВ доп. к л.с.№2 (Виверн) по письму закзачика №57/17/2/36904 от 13.10.25</v>
      </c>
      <c r="B11" s="59"/>
      <c r="C11" s="59"/>
      <c r="D11" s="59"/>
      <c r="E11" s="59"/>
      <c r="F11" s="59"/>
      <c r="G11" s="59"/>
      <c r="H11" s="59"/>
      <c r="I11" s="59"/>
    </row>
    <row r="12" spans="1:46" ht="15" customHeight="1" x14ac:dyDescent="0.25">
      <c r="A12" s="60"/>
      <c r="B12" s="61"/>
      <c r="C12" s="62"/>
      <c r="D12" s="62"/>
      <c r="E12" s="62"/>
      <c r="F12" s="62"/>
      <c r="G12" s="62"/>
      <c r="H12" s="62"/>
      <c r="I12" s="62"/>
    </row>
    <row r="13" spans="1:46" x14ac:dyDescent="0.25">
      <c r="A13" s="63" t="s">
        <v>77</v>
      </c>
      <c r="B13" s="63"/>
      <c r="C13" s="42" t="str">
        <f>W2&amp;" "&amp;X2</f>
        <v>на 01 августа 2020 г.</v>
      </c>
      <c r="E13" s="64"/>
      <c r="F13" s="64"/>
      <c r="G13" s="64" t="s">
        <v>78</v>
      </c>
      <c r="H13" s="65" t="s">
        <v>48</v>
      </c>
      <c r="I13" s="64" t="s">
        <v>79</v>
      </c>
    </row>
    <row r="14" spans="1:46" ht="25.5" customHeight="1" x14ac:dyDescent="0.25">
      <c r="A14" s="66" t="s">
        <v>80</v>
      </c>
      <c r="B14" s="66" t="s">
        <v>81</v>
      </c>
      <c r="C14" s="66" t="s">
        <v>82</v>
      </c>
      <c r="D14" s="66" t="s">
        <v>83</v>
      </c>
      <c r="E14" s="66" t="s">
        <v>84</v>
      </c>
      <c r="F14" s="67" t="s">
        <v>85</v>
      </c>
      <c r="G14" s="68"/>
      <c r="H14" s="66" t="s">
        <v>86</v>
      </c>
      <c r="I14" s="66"/>
    </row>
    <row r="15" spans="1:46" ht="37.5" customHeight="1" x14ac:dyDescent="0.25">
      <c r="A15" s="66"/>
      <c r="B15" s="66"/>
      <c r="C15" s="66"/>
      <c r="D15" s="66"/>
      <c r="E15" s="66"/>
      <c r="F15" s="69" t="s">
        <v>87</v>
      </c>
      <c r="G15" s="69" t="s">
        <v>88</v>
      </c>
      <c r="H15" s="69" t="s">
        <v>89</v>
      </c>
      <c r="I15" s="69" t="s">
        <v>88</v>
      </c>
    </row>
    <row r="16" spans="1:46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0">
        <v>7</v>
      </c>
      <c r="H16" s="70">
        <v>8</v>
      </c>
      <c r="I16" s="70">
        <v>9</v>
      </c>
    </row>
    <row r="17" spans="1:23" ht="14.4" x14ac:dyDescent="0.25">
      <c r="A17" s="71" t="s">
        <v>90</v>
      </c>
      <c r="B17" s="72"/>
      <c r="C17" s="72"/>
      <c r="D17" s="72"/>
      <c r="E17" s="72"/>
      <c r="F17" s="72"/>
      <c r="G17" s="72"/>
      <c r="H17" s="72"/>
      <c r="I17" s="72"/>
      <c r="J17" s="42" t="s">
        <v>0</v>
      </c>
      <c r="K17" s="42" t="s">
        <v>0</v>
      </c>
      <c r="L17" s="42" t="s">
        <v>0</v>
      </c>
      <c r="M17" s="42" t="s">
        <v>0</v>
      </c>
      <c r="N17" s="42" t="s">
        <v>0</v>
      </c>
      <c r="O17" s="42" t="s">
        <v>0</v>
      </c>
      <c r="P17" s="42" t="s">
        <v>0</v>
      </c>
      <c r="Q17" s="42" t="s">
        <v>0</v>
      </c>
      <c r="R17" s="42" t="s">
        <v>0</v>
      </c>
      <c r="S17" s="42" t="s">
        <v>0</v>
      </c>
      <c r="T17" s="42" t="s">
        <v>0</v>
      </c>
      <c r="U17" s="42" t="s">
        <v>0</v>
      </c>
      <c r="V17" s="42" t="s">
        <v>0</v>
      </c>
    </row>
    <row r="18" spans="1:23" ht="14.4" x14ac:dyDescent="0.25">
      <c r="A18" s="73" t="s">
        <v>91</v>
      </c>
      <c r="B18" s="74"/>
      <c r="C18" s="74"/>
      <c r="D18" s="74"/>
      <c r="E18" s="74"/>
      <c r="F18" s="74"/>
      <c r="G18" s="74"/>
      <c r="H18" s="74"/>
      <c r="I18" s="74"/>
      <c r="J18" s="42" t="s">
        <v>0</v>
      </c>
      <c r="K18" s="42" t="s">
        <v>0</v>
      </c>
      <c r="L18" s="42" t="s">
        <v>0</v>
      </c>
      <c r="M18" s="42" t="s">
        <v>0</v>
      </c>
      <c r="N18" s="42" t="s">
        <v>0</v>
      </c>
      <c r="O18" s="42" t="s">
        <v>0</v>
      </c>
      <c r="P18" s="42" t="s">
        <v>0</v>
      </c>
      <c r="Q18" s="42" t="s">
        <v>0</v>
      </c>
      <c r="R18" s="42" t="s">
        <v>0</v>
      </c>
      <c r="S18" s="42" t="s">
        <v>0</v>
      </c>
      <c r="T18" s="42" t="s">
        <v>0</v>
      </c>
      <c r="U18" s="42" t="s">
        <v>0</v>
      </c>
      <c r="V18" s="42" t="s">
        <v>0</v>
      </c>
    </row>
    <row r="19" spans="1:23" x14ac:dyDescent="0.25">
      <c r="A19" s="62" t="s">
        <v>0</v>
      </c>
      <c r="B19" s="54" t="s">
        <v>235</v>
      </c>
      <c r="C19" s="75" t="s">
        <v>236</v>
      </c>
      <c r="D19" s="76" t="s">
        <v>0</v>
      </c>
      <c r="E19" s="77" t="s">
        <v>0</v>
      </c>
      <c r="F19" s="77" t="s">
        <v>0</v>
      </c>
      <c r="G19" s="77" t="s">
        <v>0</v>
      </c>
      <c r="H19" s="77" t="s">
        <v>0</v>
      </c>
      <c r="I19" s="77" t="s">
        <v>0</v>
      </c>
      <c r="J19" s="42" t="s">
        <v>0</v>
      </c>
      <c r="K19" s="42" t="s">
        <v>0</v>
      </c>
      <c r="L19" s="42" t="s">
        <v>0</v>
      </c>
      <c r="M19" s="42" t="s">
        <v>0</v>
      </c>
      <c r="N19" s="42" t="s">
        <v>0</v>
      </c>
      <c r="O19" s="42" t="s">
        <v>0</v>
      </c>
      <c r="P19" s="42" t="s">
        <v>0</v>
      </c>
      <c r="Q19" s="42" t="s">
        <v>0</v>
      </c>
      <c r="R19" s="42" t="s">
        <v>0</v>
      </c>
      <c r="S19" s="42" t="s">
        <v>0</v>
      </c>
      <c r="T19" s="42" t="s">
        <v>0</v>
      </c>
      <c r="U19" s="42" t="s">
        <v>0</v>
      </c>
      <c r="V19" s="42" t="s">
        <v>0</v>
      </c>
      <c r="W19" s="42" t="s">
        <v>0</v>
      </c>
    </row>
    <row r="20" spans="1:23" ht="55.2" x14ac:dyDescent="0.25">
      <c r="A20" s="62" t="s">
        <v>94</v>
      </c>
      <c r="B20" s="54" t="s">
        <v>237</v>
      </c>
      <c r="C20" s="75" t="s">
        <v>238</v>
      </c>
      <c r="D20" s="76" t="s">
        <v>239</v>
      </c>
      <c r="E20" s="77" t="s">
        <v>240</v>
      </c>
      <c r="F20" s="77" t="s">
        <v>241</v>
      </c>
      <c r="G20" s="77" t="s">
        <v>242</v>
      </c>
      <c r="H20" s="77" t="s">
        <v>243</v>
      </c>
      <c r="I20" s="77" t="s">
        <v>244</v>
      </c>
      <c r="J20" s="42" t="s">
        <v>0</v>
      </c>
      <c r="K20" s="42" t="s">
        <v>0</v>
      </c>
      <c r="L20" s="42" t="s">
        <v>0</v>
      </c>
      <c r="M20" s="42" t="s">
        <v>0</v>
      </c>
      <c r="N20" s="42" t="s">
        <v>0</v>
      </c>
      <c r="O20" s="42" t="s">
        <v>0</v>
      </c>
      <c r="P20" s="42" t="s">
        <v>0</v>
      </c>
      <c r="Q20" s="42" t="s">
        <v>0</v>
      </c>
      <c r="R20" s="42" t="s">
        <v>0</v>
      </c>
      <c r="S20" s="42" t="s">
        <v>0</v>
      </c>
      <c r="T20" s="42" t="s">
        <v>0</v>
      </c>
      <c r="U20" s="42" t="s">
        <v>0</v>
      </c>
      <c r="V20" s="42" t="s">
        <v>0</v>
      </c>
      <c r="W20" s="42" t="s">
        <v>0</v>
      </c>
    </row>
    <row r="21" spans="1:23" x14ac:dyDescent="0.25">
      <c r="A21" s="62" t="s">
        <v>0</v>
      </c>
      <c r="B21" s="54" t="s">
        <v>0</v>
      </c>
      <c r="C21" s="75" t="s">
        <v>0</v>
      </c>
      <c r="D21" s="76" t="s">
        <v>0</v>
      </c>
      <c r="E21" s="77" t="s">
        <v>0</v>
      </c>
      <c r="F21" s="77" t="s">
        <v>0</v>
      </c>
      <c r="G21" s="77" t="s">
        <v>0</v>
      </c>
      <c r="H21" s="77" t="s">
        <v>0</v>
      </c>
      <c r="I21" s="77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42" t="s">
        <v>0</v>
      </c>
      <c r="O21" s="42" t="s">
        <v>0</v>
      </c>
      <c r="P21" s="42" t="s">
        <v>0</v>
      </c>
      <c r="Q21" s="42" t="s">
        <v>0</v>
      </c>
      <c r="R21" s="42" t="s">
        <v>0</v>
      </c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</row>
    <row r="22" spans="1:23" ht="55.2" x14ac:dyDescent="0.25">
      <c r="A22" s="62" t="s">
        <v>98</v>
      </c>
      <c r="B22" s="54" t="s">
        <v>245</v>
      </c>
      <c r="C22" s="75" t="s">
        <v>246</v>
      </c>
      <c r="D22" s="76" t="s">
        <v>239</v>
      </c>
      <c r="E22" s="77" t="s">
        <v>247</v>
      </c>
      <c r="F22" s="77" t="s">
        <v>248</v>
      </c>
      <c r="G22" s="77" t="s">
        <v>249</v>
      </c>
      <c r="H22" s="77" t="s">
        <v>250</v>
      </c>
      <c r="I22" s="77" t="s">
        <v>251</v>
      </c>
      <c r="J22" s="42" t="s">
        <v>0</v>
      </c>
      <c r="K22" s="42" t="s">
        <v>0</v>
      </c>
      <c r="L22" s="42" t="s">
        <v>0</v>
      </c>
      <c r="M22" s="42" t="s">
        <v>0</v>
      </c>
      <c r="N22" s="42" t="s">
        <v>0</v>
      </c>
      <c r="O22" s="42" t="s">
        <v>0</v>
      </c>
      <c r="P22" s="42" t="s">
        <v>0</v>
      </c>
      <c r="Q22" s="42" t="s">
        <v>0</v>
      </c>
      <c r="R22" s="42" t="s">
        <v>0</v>
      </c>
      <c r="S22" s="42" t="s">
        <v>0</v>
      </c>
      <c r="T22" s="42" t="s">
        <v>0</v>
      </c>
      <c r="U22" s="42" t="s">
        <v>0</v>
      </c>
      <c r="V22" s="42" t="s">
        <v>0</v>
      </c>
      <c r="W22" s="42" t="s">
        <v>0</v>
      </c>
    </row>
    <row r="23" spans="1:23" x14ac:dyDescent="0.25">
      <c r="A23" s="62" t="s">
        <v>0</v>
      </c>
      <c r="B23" s="54" t="s">
        <v>0</v>
      </c>
      <c r="C23" s="75" t="s">
        <v>0</v>
      </c>
      <c r="D23" s="76" t="s">
        <v>0</v>
      </c>
      <c r="E23" s="77" t="s">
        <v>0</v>
      </c>
      <c r="F23" s="77" t="s">
        <v>0</v>
      </c>
      <c r="G23" s="77" t="s">
        <v>0</v>
      </c>
      <c r="H23" s="77" t="s">
        <v>0</v>
      </c>
      <c r="I23" s="77" t="s">
        <v>0</v>
      </c>
      <c r="J23" s="42" t="s">
        <v>0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42" t="s">
        <v>0</v>
      </c>
      <c r="W23" s="42" t="s">
        <v>0</v>
      </c>
    </row>
    <row r="24" spans="1:23" ht="55.2" x14ac:dyDescent="0.25">
      <c r="A24" s="62" t="s">
        <v>111</v>
      </c>
      <c r="B24" s="54" t="s">
        <v>252</v>
      </c>
      <c r="C24" s="75" t="s">
        <v>253</v>
      </c>
      <c r="D24" s="76" t="s">
        <v>239</v>
      </c>
      <c r="E24" s="77" t="s">
        <v>118</v>
      </c>
      <c r="F24" s="77" t="s">
        <v>254</v>
      </c>
      <c r="G24" s="77" t="s">
        <v>255</v>
      </c>
      <c r="H24" s="77" t="s">
        <v>256</v>
      </c>
      <c r="I24" s="77" t="s">
        <v>257</v>
      </c>
      <c r="J24" s="42" t="s">
        <v>0</v>
      </c>
      <c r="K24" s="42" t="s">
        <v>0</v>
      </c>
      <c r="L24" s="42" t="s">
        <v>0</v>
      </c>
      <c r="M24" s="42" t="s">
        <v>0</v>
      </c>
      <c r="N24" s="42" t="s">
        <v>0</v>
      </c>
      <c r="O24" s="42" t="s">
        <v>0</v>
      </c>
      <c r="P24" s="42" t="s">
        <v>0</v>
      </c>
      <c r="Q24" s="42" t="s">
        <v>0</v>
      </c>
      <c r="R24" s="42" t="s">
        <v>0</v>
      </c>
      <c r="S24" s="42" t="s">
        <v>0</v>
      </c>
      <c r="T24" s="42" t="s">
        <v>0</v>
      </c>
      <c r="U24" s="42" t="s">
        <v>0</v>
      </c>
      <c r="V24" s="42" t="s">
        <v>0</v>
      </c>
      <c r="W24" s="42" t="s">
        <v>0</v>
      </c>
    </row>
    <row r="25" spans="1:23" x14ac:dyDescent="0.25">
      <c r="A25" s="62" t="s">
        <v>0</v>
      </c>
      <c r="B25" s="54" t="s">
        <v>0</v>
      </c>
      <c r="C25" s="75" t="s">
        <v>0</v>
      </c>
      <c r="D25" s="76" t="s">
        <v>0</v>
      </c>
      <c r="E25" s="77" t="s">
        <v>0</v>
      </c>
      <c r="F25" s="77" t="s">
        <v>0</v>
      </c>
      <c r="G25" s="77" t="s">
        <v>0</v>
      </c>
      <c r="H25" s="77" t="s">
        <v>0</v>
      </c>
      <c r="I25" s="77" t="s">
        <v>0</v>
      </c>
      <c r="J25" s="42" t="s">
        <v>0</v>
      </c>
      <c r="K25" s="42" t="s">
        <v>0</v>
      </c>
      <c r="L25" s="42" t="s">
        <v>0</v>
      </c>
      <c r="M25" s="42" t="s">
        <v>0</v>
      </c>
      <c r="N25" s="42" t="s">
        <v>0</v>
      </c>
      <c r="O25" s="42" t="s">
        <v>0</v>
      </c>
      <c r="P25" s="42" t="s">
        <v>0</v>
      </c>
      <c r="Q25" s="42" t="s">
        <v>0</v>
      </c>
      <c r="R25" s="42" t="s">
        <v>0</v>
      </c>
      <c r="S25" s="42" t="s">
        <v>0</v>
      </c>
      <c r="T25" s="42" t="s">
        <v>0</v>
      </c>
      <c r="U25" s="42" t="s">
        <v>0</v>
      </c>
      <c r="V25" s="42" t="s">
        <v>0</v>
      </c>
      <c r="W25" s="42" t="s">
        <v>0</v>
      </c>
    </row>
    <row r="26" spans="1:23" ht="55.2" x14ac:dyDescent="0.25">
      <c r="A26" s="62" t="s">
        <v>118</v>
      </c>
      <c r="B26" s="54" t="s">
        <v>258</v>
      </c>
      <c r="C26" s="75" t="s">
        <v>259</v>
      </c>
      <c r="D26" s="76" t="s">
        <v>239</v>
      </c>
      <c r="E26" s="77" t="s">
        <v>260</v>
      </c>
      <c r="F26" s="77" t="s">
        <v>261</v>
      </c>
      <c r="G26" s="77" t="s">
        <v>262</v>
      </c>
      <c r="H26" s="77" t="s">
        <v>263</v>
      </c>
      <c r="I26" s="77" t="s">
        <v>264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42" t="s">
        <v>0</v>
      </c>
      <c r="W26" s="42" t="s">
        <v>0</v>
      </c>
    </row>
    <row r="27" spans="1:23" x14ac:dyDescent="0.25">
      <c r="A27" s="62" t="s">
        <v>0</v>
      </c>
      <c r="B27" s="54" t="s">
        <v>0</v>
      </c>
      <c r="C27" s="75" t="s">
        <v>0</v>
      </c>
      <c r="D27" s="76" t="s">
        <v>0</v>
      </c>
      <c r="E27" s="77" t="s">
        <v>0</v>
      </c>
      <c r="F27" s="77" t="s">
        <v>0</v>
      </c>
      <c r="G27" s="77" t="s">
        <v>0</v>
      </c>
      <c r="H27" s="77" t="s">
        <v>0</v>
      </c>
      <c r="I27" s="77" t="s">
        <v>0</v>
      </c>
      <c r="J27" s="42" t="s">
        <v>0</v>
      </c>
      <c r="K27" s="42" t="s">
        <v>0</v>
      </c>
      <c r="L27" s="42" t="s">
        <v>0</v>
      </c>
      <c r="M27" s="42" t="s">
        <v>0</v>
      </c>
      <c r="N27" s="42" t="s">
        <v>0</v>
      </c>
      <c r="O27" s="42" t="s">
        <v>0</v>
      </c>
      <c r="P27" s="42" t="s">
        <v>0</v>
      </c>
      <c r="Q27" s="42" t="s">
        <v>0</v>
      </c>
      <c r="R27" s="42" t="s">
        <v>0</v>
      </c>
      <c r="S27" s="42" t="s">
        <v>0</v>
      </c>
      <c r="T27" s="42" t="s">
        <v>0</v>
      </c>
      <c r="U27" s="42" t="s">
        <v>0</v>
      </c>
      <c r="V27" s="42" t="s">
        <v>0</v>
      </c>
      <c r="W27" s="42" t="s">
        <v>0</v>
      </c>
    </row>
    <row r="28" spans="1:23" ht="55.2" x14ac:dyDescent="0.25">
      <c r="A28" s="62" t="s">
        <v>125</v>
      </c>
      <c r="B28" s="54" t="s">
        <v>265</v>
      </c>
      <c r="C28" s="75" t="s">
        <v>266</v>
      </c>
      <c r="D28" s="76" t="s">
        <v>267</v>
      </c>
      <c r="E28" s="77" t="s">
        <v>94</v>
      </c>
      <c r="F28" s="77" t="s">
        <v>268</v>
      </c>
      <c r="G28" s="77" t="s">
        <v>269</v>
      </c>
      <c r="H28" s="77" t="s">
        <v>270</v>
      </c>
      <c r="I28" s="77" t="s">
        <v>270</v>
      </c>
      <c r="J28" s="42" t="s">
        <v>0</v>
      </c>
      <c r="K28" s="42" t="s">
        <v>0</v>
      </c>
      <c r="L28" s="42" t="s">
        <v>0</v>
      </c>
      <c r="M28" s="42" t="s">
        <v>0</v>
      </c>
      <c r="N28" s="42" t="s">
        <v>0</v>
      </c>
      <c r="O28" s="42" t="s">
        <v>0</v>
      </c>
      <c r="P28" s="42" t="s">
        <v>0</v>
      </c>
      <c r="Q28" s="42" t="s">
        <v>0</v>
      </c>
      <c r="R28" s="42" t="s">
        <v>0</v>
      </c>
      <c r="S28" s="42" t="s">
        <v>0</v>
      </c>
      <c r="T28" s="42" t="s">
        <v>0</v>
      </c>
      <c r="U28" s="42" t="s">
        <v>0</v>
      </c>
      <c r="V28" s="42" t="s">
        <v>0</v>
      </c>
      <c r="W28" s="42" t="s">
        <v>0</v>
      </c>
    </row>
    <row r="29" spans="1:23" x14ac:dyDescent="0.25">
      <c r="A29" s="62" t="s">
        <v>0</v>
      </c>
      <c r="B29" s="54" t="s">
        <v>0</v>
      </c>
      <c r="C29" s="75" t="s">
        <v>0</v>
      </c>
      <c r="D29" s="76" t="s">
        <v>0</v>
      </c>
      <c r="E29" s="77" t="s">
        <v>0</v>
      </c>
      <c r="F29" s="77" t="s">
        <v>0</v>
      </c>
      <c r="G29" s="77" t="s">
        <v>0</v>
      </c>
      <c r="H29" s="77" t="s">
        <v>0</v>
      </c>
      <c r="I29" s="77" t="s">
        <v>0</v>
      </c>
      <c r="J29" s="42" t="s">
        <v>0</v>
      </c>
      <c r="K29" s="42" t="s">
        <v>0</v>
      </c>
      <c r="L29" s="42" t="s">
        <v>0</v>
      </c>
      <c r="M29" s="42" t="s">
        <v>0</v>
      </c>
      <c r="N29" s="42" t="s">
        <v>0</v>
      </c>
      <c r="O29" s="42" t="s">
        <v>0</v>
      </c>
      <c r="P29" s="42" t="s">
        <v>0</v>
      </c>
      <c r="Q29" s="42" t="s">
        <v>0</v>
      </c>
      <c r="R29" s="42" t="s">
        <v>0</v>
      </c>
      <c r="S29" s="42" t="s">
        <v>0</v>
      </c>
      <c r="T29" s="42" t="s">
        <v>0</v>
      </c>
      <c r="U29" s="42" t="s">
        <v>0</v>
      </c>
      <c r="V29" s="42" t="s">
        <v>0</v>
      </c>
      <c r="W29" s="42" t="s">
        <v>0</v>
      </c>
    </row>
    <row r="30" spans="1:23" ht="55.2" x14ac:dyDescent="0.25">
      <c r="A30" s="62" t="s">
        <v>106</v>
      </c>
      <c r="B30" s="54" t="s">
        <v>271</v>
      </c>
      <c r="C30" s="75" t="s">
        <v>272</v>
      </c>
      <c r="D30" s="76" t="s">
        <v>267</v>
      </c>
      <c r="E30" s="77" t="s">
        <v>273</v>
      </c>
      <c r="F30" s="77" t="s">
        <v>274</v>
      </c>
      <c r="G30" s="77" t="s">
        <v>275</v>
      </c>
      <c r="H30" s="77" t="s">
        <v>276</v>
      </c>
      <c r="I30" s="77" t="s">
        <v>277</v>
      </c>
      <c r="J30" s="42" t="s">
        <v>0</v>
      </c>
      <c r="K30" s="42" t="s">
        <v>0</v>
      </c>
      <c r="L30" s="42" t="s">
        <v>0</v>
      </c>
      <c r="M30" s="42" t="s">
        <v>0</v>
      </c>
      <c r="N30" s="42" t="s">
        <v>0</v>
      </c>
      <c r="O30" s="42" t="s">
        <v>0</v>
      </c>
      <c r="P30" s="42" t="s">
        <v>0</v>
      </c>
      <c r="Q30" s="42" t="s">
        <v>0</v>
      </c>
      <c r="R30" s="42" t="s">
        <v>0</v>
      </c>
      <c r="S30" s="42" t="s">
        <v>0</v>
      </c>
      <c r="T30" s="42" t="s">
        <v>0</v>
      </c>
      <c r="U30" s="42" t="s">
        <v>0</v>
      </c>
      <c r="V30" s="42" t="s">
        <v>0</v>
      </c>
      <c r="W30" s="42" t="s">
        <v>0</v>
      </c>
    </row>
    <row r="31" spans="1:23" x14ac:dyDescent="0.25">
      <c r="A31" s="62" t="s">
        <v>0</v>
      </c>
      <c r="B31" s="54" t="s">
        <v>0</v>
      </c>
      <c r="C31" s="75" t="s">
        <v>0</v>
      </c>
      <c r="D31" s="76" t="s">
        <v>0</v>
      </c>
      <c r="E31" s="77" t="s">
        <v>0</v>
      </c>
      <c r="F31" s="77" t="s">
        <v>0</v>
      </c>
      <c r="G31" s="77" t="s">
        <v>0</v>
      </c>
      <c r="H31" s="77" t="s">
        <v>0</v>
      </c>
      <c r="I31" s="77" t="s">
        <v>0</v>
      </c>
      <c r="J31" s="42" t="s">
        <v>0</v>
      </c>
      <c r="K31" s="42" t="s">
        <v>0</v>
      </c>
      <c r="L31" s="42" t="s">
        <v>0</v>
      </c>
      <c r="M31" s="42" t="s">
        <v>0</v>
      </c>
      <c r="N31" s="42" t="s">
        <v>0</v>
      </c>
      <c r="O31" s="42" t="s">
        <v>0</v>
      </c>
      <c r="P31" s="42" t="s">
        <v>0</v>
      </c>
      <c r="Q31" s="42" t="s">
        <v>0</v>
      </c>
      <c r="R31" s="42" t="s">
        <v>0</v>
      </c>
      <c r="S31" s="42" t="s">
        <v>0</v>
      </c>
      <c r="T31" s="42" t="s">
        <v>0</v>
      </c>
      <c r="U31" s="42" t="s">
        <v>0</v>
      </c>
      <c r="V31" s="42" t="s">
        <v>0</v>
      </c>
      <c r="W31" s="42" t="s">
        <v>0</v>
      </c>
    </row>
    <row r="32" spans="1:23" ht="55.2" x14ac:dyDescent="0.25">
      <c r="A32" s="62" t="s">
        <v>29</v>
      </c>
      <c r="B32" s="54" t="s">
        <v>278</v>
      </c>
      <c r="C32" s="75" t="s">
        <v>279</v>
      </c>
      <c r="D32" s="76" t="s">
        <v>267</v>
      </c>
      <c r="E32" s="77" t="s">
        <v>280</v>
      </c>
      <c r="F32" s="77" t="s">
        <v>281</v>
      </c>
      <c r="G32" s="77" t="s">
        <v>282</v>
      </c>
      <c r="H32" s="77" t="s">
        <v>283</v>
      </c>
      <c r="I32" s="77" t="s">
        <v>284</v>
      </c>
      <c r="J32" s="42" t="s">
        <v>0</v>
      </c>
      <c r="K32" s="42" t="s">
        <v>0</v>
      </c>
      <c r="L32" s="42" t="s">
        <v>0</v>
      </c>
      <c r="M32" s="42" t="s">
        <v>0</v>
      </c>
      <c r="N32" s="42" t="s">
        <v>0</v>
      </c>
      <c r="O32" s="42" t="s">
        <v>0</v>
      </c>
      <c r="P32" s="42" t="s">
        <v>0</v>
      </c>
      <c r="Q32" s="42" t="s">
        <v>0</v>
      </c>
      <c r="R32" s="42" t="s">
        <v>0</v>
      </c>
      <c r="S32" s="42" t="s">
        <v>0</v>
      </c>
      <c r="T32" s="42" t="s">
        <v>0</v>
      </c>
      <c r="U32" s="42" t="s">
        <v>0</v>
      </c>
      <c r="V32" s="42" t="s">
        <v>0</v>
      </c>
      <c r="W32" s="42" t="s">
        <v>0</v>
      </c>
    </row>
    <row r="33" spans="1:23" x14ac:dyDescent="0.25">
      <c r="A33" s="62" t="s">
        <v>0</v>
      </c>
      <c r="B33" s="54" t="s">
        <v>0</v>
      </c>
      <c r="C33" s="75" t="s">
        <v>0</v>
      </c>
      <c r="D33" s="76" t="s">
        <v>0</v>
      </c>
      <c r="E33" s="77" t="s">
        <v>0</v>
      </c>
      <c r="F33" s="77" t="s">
        <v>0</v>
      </c>
      <c r="G33" s="77" t="s">
        <v>0</v>
      </c>
      <c r="H33" s="77" t="s">
        <v>0</v>
      </c>
      <c r="I33" s="77" t="s">
        <v>0</v>
      </c>
      <c r="J33" s="42" t="s">
        <v>0</v>
      </c>
      <c r="K33" s="42" t="s">
        <v>0</v>
      </c>
      <c r="L33" s="42" t="s">
        <v>0</v>
      </c>
      <c r="M33" s="42" t="s">
        <v>0</v>
      </c>
      <c r="N33" s="42" t="s">
        <v>0</v>
      </c>
      <c r="O33" s="42" t="s">
        <v>0</v>
      </c>
      <c r="P33" s="42" t="s">
        <v>0</v>
      </c>
      <c r="Q33" s="42" t="s">
        <v>0</v>
      </c>
      <c r="R33" s="42" t="s">
        <v>0</v>
      </c>
      <c r="S33" s="42" t="s">
        <v>0</v>
      </c>
      <c r="T33" s="42" t="s">
        <v>0</v>
      </c>
      <c r="U33" s="42" t="s">
        <v>0</v>
      </c>
      <c r="V33" s="42" t="s">
        <v>0</v>
      </c>
      <c r="W33" s="42" t="s">
        <v>0</v>
      </c>
    </row>
    <row r="34" spans="1:23" x14ac:dyDescent="0.25">
      <c r="A34" s="78" t="s">
        <v>0</v>
      </c>
      <c r="B34" s="79" t="s">
        <v>0</v>
      </c>
      <c r="C34" s="79" t="s">
        <v>162</v>
      </c>
      <c r="D34" s="80" t="s">
        <v>0</v>
      </c>
      <c r="E34" s="81" t="s">
        <v>0</v>
      </c>
      <c r="F34" s="81" t="s">
        <v>0</v>
      </c>
      <c r="G34" s="81" t="s">
        <v>285</v>
      </c>
      <c r="H34" s="81" t="s">
        <v>0</v>
      </c>
      <c r="I34" s="81" t="s">
        <v>286</v>
      </c>
      <c r="J34" s="42" t="s">
        <v>0</v>
      </c>
      <c r="K34" s="42" t="s">
        <v>0</v>
      </c>
      <c r="L34" s="42" t="s">
        <v>0</v>
      </c>
      <c r="M34" s="42" t="s">
        <v>0</v>
      </c>
      <c r="N34" s="42" t="s">
        <v>0</v>
      </c>
      <c r="O34" s="42" t="s">
        <v>0</v>
      </c>
      <c r="P34" s="42" t="s">
        <v>0</v>
      </c>
      <c r="Q34" s="42" t="s">
        <v>0</v>
      </c>
      <c r="R34" s="42" t="s">
        <v>0</v>
      </c>
      <c r="S34" s="42" t="s">
        <v>0</v>
      </c>
      <c r="T34" s="42" t="s">
        <v>0</v>
      </c>
      <c r="U34" s="42" t="s">
        <v>0</v>
      </c>
      <c r="V34" s="42" t="s">
        <v>0</v>
      </c>
      <c r="W34" s="42" t="s">
        <v>0</v>
      </c>
    </row>
    <row r="35" spans="1:23" x14ac:dyDescent="0.25">
      <c r="A35" s="62" t="s">
        <v>0</v>
      </c>
      <c r="B35" s="54" t="s">
        <v>0</v>
      </c>
      <c r="C35" s="75" t="s">
        <v>165</v>
      </c>
      <c r="D35" s="76" t="s">
        <v>0</v>
      </c>
      <c r="E35" s="77" t="s">
        <v>0</v>
      </c>
      <c r="F35" s="77" t="s">
        <v>0</v>
      </c>
      <c r="G35" s="77" t="s">
        <v>0</v>
      </c>
      <c r="H35" s="77" t="s">
        <v>0</v>
      </c>
      <c r="I35" s="77" t="s">
        <v>287</v>
      </c>
      <c r="J35" s="42" t="s">
        <v>0</v>
      </c>
      <c r="K35" s="42" t="s">
        <v>0</v>
      </c>
      <c r="L35" s="42" t="s">
        <v>0</v>
      </c>
      <c r="M35" s="42" t="s">
        <v>0</v>
      </c>
      <c r="N35" s="42" t="s">
        <v>0</v>
      </c>
      <c r="O35" s="42" t="s">
        <v>0</v>
      </c>
      <c r="P35" s="42" t="s">
        <v>0</v>
      </c>
      <c r="Q35" s="42" t="s">
        <v>0</v>
      </c>
      <c r="R35" s="42" t="s">
        <v>0</v>
      </c>
      <c r="S35" s="42" t="s">
        <v>0</v>
      </c>
      <c r="T35" s="42" t="s">
        <v>0</v>
      </c>
      <c r="U35" s="42" t="s">
        <v>0</v>
      </c>
      <c r="V35" s="42" t="s">
        <v>0</v>
      </c>
      <c r="W35" s="42" t="s">
        <v>0</v>
      </c>
    </row>
    <row r="36" spans="1:23" x14ac:dyDescent="0.25">
      <c r="A36" s="62" t="s">
        <v>0</v>
      </c>
      <c r="B36" s="54" t="s">
        <v>0</v>
      </c>
      <c r="C36" s="75" t="s">
        <v>167</v>
      </c>
      <c r="D36" s="76" t="s">
        <v>0</v>
      </c>
      <c r="E36" s="77" t="s">
        <v>0</v>
      </c>
      <c r="F36" s="77" t="s">
        <v>0</v>
      </c>
      <c r="G36" s="77" t="s">
        <v>0</v>
      </c>
      <c r="H36" s="77" t="s">
        <v>0</v>
      </c>
      <c r="I36" s="77" t="s">
        <v>288</v>
      </c>
      <c r="J36" s="42" t="s">
        <v>0</v>
      </c>
      <c r="K36" s="42" t="s">
        <v>0</v>
      </c>
      <c r="L36" s="42" t="s">
        <v>0</v>
      </c>
      <c r="M36" s="42" t="s">
        <v>0</v>
      </c>
      <c r="N36" s="42" t="s">
        <v>0</v>
      </c>
      <c r="O36" s="42" t="s">
        <v>0</v>
      </c>
      <c r="P36" s="42" t="s">
        <v>0</v>
      </c>
      <c r="Q36" s="42" t="s">
        <v>0</v>
      </c>
      <c r="R36" s="42" t="s">
        <v>0</v>
      </c>
      <c r="S36" s="42" t="s">
        <v>0</v>
      </c>
      <c r="T36" s="42" t="s">
        <v>0</v>
      </c>
      <c r="U36" s="42" t="s">
        <v>0</v>
      </c>
      <c r="V36" s="42" t="s">
        <v>0</v>
      </c>
      <c r="W36" s="42" t="s">
        <v>0</v>
      </c>
    </row>
    <row r="37" spans="1:23" x14ac:dyDescent="0.25">
      <c r="A37" s="78" t="s">
        <v>0</v>
      </c>
      <c r="B37" s="79" t="s">
        <v>0</v>
      </c>
      <c r="C37" s="79" t="s">
        <v>169</v>
      </c>
      <c r="D37" s="80" t="s">
        <v>0</v>
      </c>
      <c r="E37" s="81" t="s">
        <v>0</v>
      </c>
      <c r="F37" s="81" t="s">
        <v>0</v>
      </c>
      <c r="G37" s="81" t="s">
        <v>0</v>
      </c>
      <c r="H37" s="81" t="s">
        <v>0</v>
      </c>
      <c r="I37" s="81" t="s">
        <v>289</v>
      </c>
      <c r="J37" s="42" t="s">
        <v>0</v>
      </c>
      <c r="K37" s="42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2" t="s">
        <v>0</v>
      </c>
      <c r="Q37" s="42" t="s">
        <v>0</v>
      </c>
      <c r="R37" s="42" t="s">
        <v>0</v>
      </c>
      <c r="S37" s="42" t="s">
        <v>0</v>
      </c>
      <c r="T37" s="42" t="s">
        <v>0</v>
      </c>
      <c r="U37" s="42" t="s">
        <v>0</v>
      </c>
      <c r="V37" s="42" t="s">
        <v>0</v>
      </c>
      <c r="W37" s="42" t="s">
        <v>0</v>
      </c>
    </row>
    <row r="38" spans="1:23" x14ac:dyDescent="0.25">
      <c r="A38" s="82" t="s">
        <v>0</v>
      </c>
      <c r="B38" s="83" t="s">
        <v>0</v>
      </c>
      <c r="C38" s="83" t="s">
        <v>0</v>
      </c>
      <c r="D38" s="84" t="s">
        <v>0</v>
      </c>
      <c r="E38" s="85" t="s">
        <v>0</v>
      </c>
      <c r="F38" s="85" t="s">
        <v>0</v>
      </c>
      <c r="G38" s="85" t="s">
        <v>0</v>
      </c>
      <c r="H38" s="85" t="s">
        <v>0</v>
      </c>
      <c r="I38" s="85" t="s">
        <v>0</v>
      </c>
      <c r="J38" s="42" t="s">
        <v>0</v>
      </c>
      <c r="K38" s="42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2" t="s">
        <v>0</v>
      </c>
      <c r="Q38" s="42" t="s">
        <v>0</v>
      </c>
      <c r="R38" s="42" t="s">
        <v>0</v>
      </c>
      <c r="S38" s="42" t="s">
        <v>0</v>
      </c>
      <c r="T38" s="42" t="s">
        <v>0</v>
      </c>
      <c r="U38" s="42" t="s">
        <v>0</v>
      </c>
      <c r="V38" s="42" t="s">
        <v>0</v>
      </c>
      <c r="W38" s="42" t="s">
        <v>0</v>
      </c>
    </row>
    <row r="39" spans="1:23" x14ac:dyDescent="0.25">
      <c r="A39" s="62" t="s">
        <v>0</v>
      </c>
      <c r="B39" s="54" t="s">
        <v>171</v>
      </c>
      <c r="C39" s="75" t="s">
        <v>172</v>
      </c>
      <c r="D39" s="76" t="s">
        <v>0</v>
      </c>
      <c r="E39" s="77" t="s">
        <v>0</v>
      </c>
      <c r="F39" s="77" t="s">
        <v>0</v>
      </c>
      <c r="G39" s="77" t="s">
        <v>0</v>
      </c>
      <c r="H39" s="77" t="s">
        <v>0</v>
      </c>
      <c r="I39" s="77" t="s">
        <v>0</v>
      </c>
      <c r="J39" s="42" t="s">
        <v>0</v>
      </c>
      <c r="K39" s="42" t="s">
        <v>0</v>
      </c>
      <c r="L39" s="42" t="s">
        <v>0</v>
      </c>
      <c r="M39" s="42" t="s">
        <v>0</v>
      </c>
      <c r="N39" s="42" t="s">
        <v>0</v>
      </c>
      <c r="O39" s="42" t="s">
        <v>0</v>
      </c>
      <c r="P39" s="42" t="s">
        <v>0</v>
      </c>
      <c r="Q39" s="42" t="s">
        <v>0</v>
      </c>
      <c r="R39" s="42" t="s">
        <v>0</v>
      </c>
      <c r="S39" s="42" t="s">
        <v>0</v>
      </c>
      <c r="T39" s="42" t="s">
        <v>0</v>
      </c>
      <c r="U39" s="42" t="s">
        <v>0</v>
      </c>
      <c r="V39" s="42" t="s">
        <v>0</v>
      </c>
      <c r="W39" s="42" t="s">
        <v>0</v>
      </c>
    </row>
    <row r="40" spans="1:23" ht="41.4" x14ac:dyDescent="0.25">
      <c r="A40" s="62" t="s">
        <v>146</v>
      </c>
      <c r="B40" s="54" t="s">
        <v>173</v>
      </c>
      <c r="C40" s="75" t="s">
        <v>174</v>
      </c>
      <c r="D40" s="76" t="s">
        <v>0</v>
      </c>
      <c r="E40" s="77" t="s">
        <v>94</v>
      </c>
      <c r="F40" s="77" t="s">
        <v>175</v>
      </c>
      <c r="G40" s="77" t="s">
        <v>175</v>
      </c>
      <c r="H40" s="77" t="s">
        <v>290</v>
      </c>
      <c r="I40" s="77" t="s">
        <v>290</v>
      </c>
      <c r="J40" s="42" t="s">
        <v>0</v>
      </c>
      <c r="K40" s="42" t="s">
        <v>0</v>
      </c>
      <c r="L40" s="42" t="s">
        <v>0</v>
      </c>
      <c r="M40" s="42" t="s">
        <v>0</v>
      </c>
      <c r="N40" s="42" t="s">
        <v>0</v>
      </c>
      <c r="O40" s="42" t="s">
        <v>0</v>
      </c>
      <c r="P40" s="42" t="s">
        <v>0</v>
      </c>
      <c r="Q40" s="42" t="s">
        <v>0</v>
      </c>
      <c r="R40" s="42" t="s">
        <v>0</v>
      </c>
      <c r="S40" s="42" t="s">
        <v>0</v>
      </c>
      <c r="T40" s="42" t="s">
        <v>0</v>
      </c>
      <c r="U40" s="42" t="s">
        <v>0</v>
      </c>
      <c r="V40" s="42" t="s">
        <v>0</v>
      </c>
      <c r="W40" s="42" t="s">
        <v>0</v>
      </c>
    </row>
    <row r="41" spans="1:23" x14ac:dyDescent="0.25">
      <c r="A41" s="62" t="s">
        <v>0</v>
      </c>
      <c r="B41" s="54" t="s">
        <v>0</v>
      </c>
      <c r="C41" s="75" t="s">
        <v>0</v>
      </c>
      <c r="D41" s="76" t="s">
        <v>0</v>
      </c>
      <c r="E41" s="77" t="s">
        <v>0</v>
      </c>
      <c r="F41" s="77" t="s">
        <v>0</v>
      </c>
      <c r="G41" s="77" t="s">
        <v>0</v>
      </c>
      <c r="H41" s="77" t="s">
        <v>0</v>
      </c>
      <c r="I41" s="77" t="s">
        <v>0</v>
      </c>
      <c r="J41" s="42" t="s">
        <v>0</v>
      </c>
      <c r="K41" s="42" t="s">
        <v>0</v>
      </c>
      <c r="L41" s="42" t="s">
        <v>0</v>
      </c>
      <c r="M41" s="42" t="s">
        <v>0</v>
      </c>
      <c r="N41" s="42" t="s">
        <v>0</v>
      </c>
      <c r="O41" s="42" t="s">
        <v>0</v>
      </c>
      <c r="P41" s="42" t="s">
        <v>0</v>
      </c>
      <c r="Q41" s="42" t="s">
        <v>0</v>
      </c>
      <c r="R41" s="42" t="s">
        <v>0</v>
      </c>
      <c r="S41" s="42" t="s">
        <v>0</v>
      </c>
      <c r="T41" s="42" t="s">
        <v>0</v>
      </c>
      <c r="U41" s="42" t="s">
        <v>0</v>
      </c>
      <c r="V41" s="42" t="s">
        <v>0</v>
      </c>
      <c r="W41" s="42" t="s">
        <v>0</v>
      </c>
    </row>
    <row r="42" spans="1:23" x14ac:dyDescent="0.25">
      <c r="A42" s="78" t="s">
        <v>0</v>
      </c>
      <c r="B42" s="79" t="s">
        <v>0</v>
      </c>
      <c r="C42" s="79" t="s">
        <v>162</v>
      </c>
      <c r="D42" s="80" t="s">
        <v>0</v>
      </c>
      <c r="E42" s="81" t="s">
        <v>0</v>
      </c>
      <c r="F42" s="81" t="s">
        <v>0</v>
      </c>
      <c r="G42" s="81" t="s">
        <v>177</v>
      </c>
      <c r="H42" s="81" t="s">
        <v>0</v>
      </c>
      <c r="I42" s="81" t="s">
        <v>291</v>
      </c>
      <c r="J42" s="42" t="s">
        <v>0</v>
      </c>
      <c r="K42" s="42" t="s">
        <v>0</v>
      </c>
      <c r="L42" s="42" t="s">
        <v>0</v>
      </c>
      <c r="M42" s="42" t="s">
        <v>0</v>
      </c>
      <c r="N42" s="42" t="s">
        <v>0</v>
      </c>
      <c r="O42" s="42" t="s">
        <v>0</v>
      </c>
      <c r="P42" s="42" t="s">
        <v>0</v>
      </c>
      <c r="Q42" s="42" t="s">
        <v>0</v>
      </c>
      <c r="R42" s="42" t="s">
        <v>0</v>
      </c>
      <c r="S42" s="42" t="s">
        <v>0</v>
      </c>
      <c r="T42" s="42" t="s">
        <v>0</v>
      </c>
      <c r="U42" s="42" t="s">
        <v>0</v>
      </c>
      <c r="V42" s="42" t="s">
        <v>0</v>
      </c>
      <c r="W42" s="42" t="s">
        <v>0</v>
      </c>
    </row>
    <row r="43" spans="1:23" x14ac:dyDescent="0.25">
      <c r="A43" s="62" t="s">
        <v>0</v>
      </c>
      <c r="B43" s="54" t="s">
        <v>0</v>
      </c>
      <c r="C43" s="75" t="s">
        <v>165</v>
      </c>
      <c r="D43" s="76" t="s">
        <v>0</v>
      </c>
      <c r="E43" s="77" t="s">
        <v>0</v>
      </c>
      <c r="F43" s="77" t="s">
        <v>0</v>
      </c>
      <c r="G43" s="77" t="s">
        <v>0</v>
      </c>
      <c r="H43" s="77" t="s">
        <v>0</v>
      </c>
      <c r="I43" s="77" t="s">
        <v>177</v>
      </c>
      <c r="J43" s="42" t="s">
        <v>0</v>
      </c>
      <c r="K43" s="42" t="s">
        <v>0</v>
      </c>
      <c r="L43" s="42" t="s">
        <v>0</v>
      </c>
      <c r="M43" s="42" t="s">
        <v>0</v>
      </c>
      <c r="N43" s="42" t="s">
        <v>0</v>
      </c>
      <c r="O43" s="42" t="s">
        <v>0</v>
      </c>
      <c r="P43" s="42" t="s">
        <v>0</v>
      </c>
      <c r="Q43" s="42" t="s">
        <v>0</v>
      </c>
      <c r="R43" s="42" t="s">
        <v>0</v>
      </c>
      <c r="S43" s="42" t="s">
        <v>0</v>
      </c>
      <c r="T43" s="42" t="s">
        <v>0</v>
      </c>
      <c r="U43" s="42" t="s">
        <v>0</v>
      </c>
      <c r="V43" s="42" t="s">
        <v>0</v>
      </c>
      <c r="W43" s="42" t="s">
        <v>0</v>
      </c>
    </row>
    <row r="44" spans="1:23" x14ac:dyDescent="0.25">
      <c r="A44" s="62" t="s">
        <v>0</v>
      </c>
      <c r="B44" s="54" t="s">
        <v>0</v>
      </c>
      <c r="C44" s="75" t="s">
        <v>167</v>
      </c>
      <c r="D44" s="76" t="s">
        <v>0</v>
      </c>
      <c r="E44" s="77" t="s">
        <v>0</v>
      </c>
      <c r="F44" s="77" t="s">
        <v>0</v>
      </c>
      <c r="G44" s="77" t="s">
        <v>0</v>
      </c>
      <c r="H44" s="77" t="s">
        <v>0</v>
      </c>
      <c r="I44" s="77" t="s">
        <v>177</v>
      </c>
      <c r="J44" s="42" t="s">
        <v>0</v>
      </c>
      <c r="K44" s="42" t="s">
        <v>0</v>
      </c>
      <c r="L44" s="42" t="s">
        <v>0</v>
      </c>
      <c r="M44" s="42" t="s">
        <v>0</v>
      </c>
      <c r="N44" s="42" t="s">
        <v>0</v>
      </c>
      <c r="O44" s="42" t="s">
        <v>0</v>
      </c>
      <c r="P44" s="42" t="s">
        <v>0</v>
      </c>
      <c r="Q44" s="42" t="s">
        <v>0</v>
      </c>
      <c r="R44" s="42" t="s">
        <v>0</v>
      </c>
      <c r="S44" s="42" t="s">
        <v>0</v>
      </c>
      <c r="T44" s="42" t="s">
        <v>0</v>
      </c>
      <c r="U44" s="42" t="s">
        <v>0</v>
      </c>
      <c r="V44" s="42" t="s">
        <v>0</v>
      </c>
      <c r="W44" s="42" t="s">
        <v>0</v>
      </c>
    </row>
    <row r="45" spans="1:23" x14ac:dyDescent="0.25">
      <c r="A45" s="78" t="s">
        <v>0</v>
      </c>
      <c r="B45" s="79" t="s">
        <v>0</v>
      </c>
      <c r="C45" s="79" t="s">
        <v>169</v>
      </c>
      <c r="D45" s="80" t="s">
        <v>0</v>
      </c>
      <c r="E45" s="81" t="s">
        <v>0</v>
      </c>
      <c r="F45" s="81" t="s">
        <v>0</v>
      </c>
      <c r="G45" s="81" t="s">
        <v>0</v>
      </c>
      <c r="H45" s="81" t="s">
        <v>0</v>
      </c>
      <c r="I45" s="81" t="s">
        <v>291</v>
      </c>
      <c r="J45" s="42" t="s">
        <v>0</v>
      </c>
      <c r="K45" s="42" t="s">
        <v>0</v>
      </c>
      <c r="L45" s="42" t="s">
        <v>0</v>
      </c>
      <c r="M45" s="42" t="s">
        <v>0</v>
      </c>
      <c r="N45" s="42" t="s">
        <v>0</v>
      </c>
      <c r="O45" s="42" t="s">
        <v>0</v>
      </c>
      <c r="P45" s="42" t="s">
        <v>0</v>
      </c>
      <c r="Q45" s="42" t="s">
        <v>0</v>
      </c>
      <c r="R45" s="42" t="s">
        <v>0</v>
      </c>
      <c r="S45" s="42" t="s">
        <v>0</v>
      </c>
      <c r="T45" s="42" t="s">
        <v>0</v>
      </c>
      <c r="U45" s="42" t="s">
        <v>0</v>
      </c>
      <c r="V45" s="42" t="s">
        <v>0</v>
      </c>
      <c r="W45" s="42" t="s">
        <v>0</v>
      </c>
    </row>
    <row r="46" spans="1:23" x14ac:dyDescent="0.25">
      <c r="A46" s="82" t="s">
        <v>0</v>
      </c>
      <c r="B46" s="83" t="s">
        <v>0</v>
      </c>
      <c r="C46" s="83" t="s">
        <v>0</v>
      </c>
      <c r="D46" s="84" t="s">
        <v>0</v>
      </c>
      <c r="E46" s="85" t="s">
        <v>0</v>
      </c>
      <c r="F46" s="85" t="s">
        <v>0</v>
      </c>
      <c r="G46" s="85" t="s">
        <v>0</v>
      </c>
      <c r="H46" s="85" t="s">
        <v>0</v>
      </c>
      <c r="I46" s="85" t="s">
        <v>0</v>
      </c>
      <c r="J46" s="42" t="s">
        <v>0</v>
      </c>
      <c r="K46" s="42" t="s">
        <v>0</v>
      </c>
      <c r="L46" s="42" t="s">
        <v>0</v>
      </c>
      <c r="M46" s="42" t="s">
        <v>0</v>
      </c>
      <c r="N46" s="42" t="s">
        <v>0</v>
      </c>
      <c r="O46" s="42" t="s">
        <v>0</v>
      </c>
      <c r="P46" s="42" t="s">
        <v>0</v>
      </c>
      <c r="Q46" s="42" t="s">
        <v>0</v>
      </c>
      <c r="R46" s="42" t="s">
        <v>0</v>
      </c>
      <c r="S46" s="42" t="s">
        <v>0</v>
      </c>
      <c r="T46" s="42" t="s">
        <v>0</v>
      </c>
      <c r="U46" s="42" t="s">
        <v>0</v>
      </c>
      <c r="V46" s="42" t="s">
        <v>0</v>
      </c>
      <c r="W46" s="42" t="s">
        <v>0</v>
      </c>
    </row>
    <row r="47" spans="1:23" x14ac:dyDescent="0.25">
      <c r="A47" s="62" t="s">
        <v>0</v>
      </c>
      <c r="B47" s="54" t="s">
        <v>0</v>
      </c>
      <c r="C47" s="75" t="s">
        <v>179</v>
      </c>
      <c r="D47" s="76" t="s">
        <v>0</v>
      </c>
      <c r="E47" s="77" t="s">
        <v>0</v>
      </c>
      <c r="F47" s="77" t="s">
        <v>0</v>
      </c>
      <c r="G47" s="77" t="s">
        <v>0</v>
      </c>
      <c r="H47" s="77" t="s">
        <v>0</v>
      </c>
      <c r="I47" s="77" t="s">
        <v>292</v>
      </c>
      <c r="J47" s="42" t="s">
        <v>0</v>
      </c>
      <c r="K47" s="42" t="s">
        <v>0</v>
      </c>
      <c r="L47" s="42" t="s">
        <v>0</v>
      </c>
      <c r="M47" s="42" t="s">
        <v>0</v>
      </c>
      <c r="N47" s="42" t="s">
        <v>0</v>
      </c>
      <c r="O47" s="42" t="s">
        <v>0</v>
      </c>
      <c r="P47" s="42" t="s">
        <v>0</v>
      </c>
      <c r="Q47" s="42" t="s">
        <v>0</v>
      </c>
      <c r="R47" s="42" t="s">
        <v>0</v>
      </c>
      <c r="S47" s="42" t="s">
        <v>0</v>
      </c>
      <c r="T47" s="42" t="s">
        <v>0</v>
      </c>
      <c r="U47" s="42" t="s">
        <v>0</v>
      </c>
      <c r="V47" s="42" t="s">
        <v>0</v>
      </c>
      <c r="W47" s="42" t="s">
        <v>0</v>
      </c>
    </row>
    <row r="48" spans="1:23" x14ac:dyDescent="0.25">
      <c r="A48" s="62" t="s">
        <v>0</v>
      </c>
      <c r="B48" s="54" t="s">
        <v>0</v>
      </c>
      <c r="C48" s="75" t="s">
        <v>181</v>
      </c>
      <c r="D48" s="76" t="s">
        <v>0</v>
      </c>
      <c r="E48" s="77" t="s">
        <v>0</v>
      </c>
      <c r="F48" s="77" t="s">
        <v>0</v>
      </c>
      <c r="G48" s="77" t="s">
        <v>0</v>
      </c>
      <c r="H48" s="77" t="s">
        <v>0</v>
      </c>
      <c r="I48" s="77" t="s">
        <v>292</v>
      </c>
      <c r="J48" s="42" t="s">
        <v>0</v>
      </c>
      <c r="K48" s="42" t="s">
        <v>0</v>
      </c>
      <c r="L48" s="42" t="s">
        <v>0</v>
      </c>
      <c r="M48" s="42" t="s">
        <v>0</v>
      </c>
      <c r="N48" s="42" t="s">
        <v>0</v>
      </c>
      <c r="O48" s="42" t="s">
        <v>0</v>
      </c>
      <c r="P48" s="42" t="s">
        <v>0</v>
      </c>
      <c r="Q48" s="42" t="s">
        <v>0</v>
      </c>
      <c r="R48" s="42" t="s">
        <v>0</v>
      </c>
      <c r="S48" s="42" t="s">
        <v>0</v>
      </c>
      <c r="T48" s="42" t="s">
        <v>0</v>
      </c>
      <c r="U48" s="42" t="s">
        <v>0</v>
      </c>
      <c r="V48" s="42" t="s">
        <v>0</v>
      </c>
      <c r="W48" s="42" t="s">
        <v>0</v>
      </c>
    </row>
    <row r="49" spans="1:23" x14ac:dyDescent="0.25">
      <c r="A49" s="62" t="s">
        <v>0</v>
      </c>
      <c r="B49" s="54" t="s">
        <v>0</v>
      </c>
      <c r="C49" s="75" t="s">
        <v>182</v>
      </c>
      <c r="D49" s="76" t="s">
        <v>0</v>
      </c>
      <c r="E49" s="77" t="s">
        <v>0</v>
      </c>
      <c r="F49" s="77" t="s">
        <v>0</v>
      </c>
      <c r="G49" s="77" t="s">
        <v>0</v>
      </c>
      <c r="H49" s="77" t="s">
        <v>0</v>
      </c>
      <c r="I49" s="77" t="s">
        <v>0</v>
      </c>
      <c r="J49" s="42" t="s">
        <v>0</v>
      </c>
      <c r="K49" s="42" t="s">
        <v>0</v>
      </c>
      <c r="L49" s="42" t="s">
        <v>0</v>
      </c>
      <c r="M49" s="42" t="s">
        <v>0</v>
      </c>
      <c r="N49" s="42" t="s">
        <v>0</v>
      </c>
      <c r="O49" s="42" t="s">
        <v>0</v>
      </c>
      <c r="P49" s="42" t="s">
        <v>0</v>
      </c>
      <c r="Q49" s="42" t="s">
        <v>0</v>
      </c>
      <c r="R49" s="42" t="s">
        <v>0</v>
      </c>
      <c r="S49" s="42" t="s">
        <v>0</v>
      </c>
      <c r="T49" s="42" t="s">
        <v>0</v>
      </c>
      <c r="U49" s="42" t="s">
        <v>0</v>
      </c>
      <c r="V49" s="42" t="s">
        <v>0</v>
      </c>
      <c r="W49" s="42" t="s">
        <v>0</v>
      </c>
    </row>
    <row r="50" spans="1:23" x14ac:dyDescent="0.25">
      <c r="A50" s="62" t="s">
        <v>0</v>
      </c>
      <c r="B50" s="54" t="s">
        <v>0</v>
      </c>
      <c r="C50" s="75" t="s">
        <v>183</v>
      </c>
      <c r="D50" s="76" t="s">
        <v>0</v>
      </c>
      <c r="E50" s="77" t="s">
        <v>0</v>
      </c>
      <c r="F50" s="77" t="s">
        <v>0</v>
      </c>
      <c r="G50" s="77" t="s">
        <v>0</v>
      </c>
      <c r="H50" s="77" t="s">
        <v>0</v>
      </c>
      <c r="I50" s="77" t="s">
        <v>286</v>
      </c>
      <c r="J50" s="42" t="s">
        <v>0</v>
      </c>
      <c r="K50" s="42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2" t="s">
        <v>0</v>
      </c>
      <c r="Q50" s="42" t="s">
        <v>0</v>
      </c>
      <c r="R50" s="42" t="s">
        <v>0</v>
      </c>
      <c r="S50" s="42" t="s">
        <v>0</v>
      </c>
      <c r="T50" s="42" t="s">
        <v>0</v>
      </c>
      <c r="U50" s="42" t="s">
        <v>0</v>
      </c>
      <c r="V50" s="42" t="s">
        <v>0</v>
      </c>
      <c r="W50" s="42" t="s">
        <v>0</v>
      </c>
    </row>
    <row r="51" spans="1:23" x14ac:dyDescent="0.25">
      <c r="A51" s="62" t="s">
        <v>0</v>
      </c>
      <c r="B51" s="54" t="s">
        <v>0</v>
      </c>
      <c r="C51" s="75" t="s">
        <v>26</v>
      </c>
      <c r="D51" s="76" t="s">
        <v>0</v>
      </c>
      <c r="E51" s="77" t="s">
        <v>0</v>
      </c>
      <c r="F51" s="77" t="s">
        <v>0</v>
      </c>
      <c r="G51" s="77" t="s">
        <v>0</v>
      </c>
      <c r="H51" s="77" t="s">
        <v>0</v>
      </c>
      <c r="I51" s="77" t="s">
        <v>287</v>
      </c>
      <c r="J51" s="42" t="s">
        <v>0</v>
      </c>
      <c r="K51" s="42" t="s">
        <v>0</v>
      </c>
      <c r="L51" s="42" t="s">
        <v>0</v>
      </c>
      <c r="M51" s="42" t="s">
        <v>0</v>
      </c>
      <c r="N51" s="42" t="s">
        <v>0</v>
      </c>
      <c r="O51" s="42" t="s">
        <v>0</v>
      </c>
      <c r="P51" s="42" t="s">
        <v>0</v>
      </c>
      <c r="Q51" s="42" t="s">
        <v>0</v>
      </c>
      <c r="R51" s="42" t="s">
        <v>0</v>
      </c>
      <c r="S51" s="42" t="s">
        <v>0</v>
      </c>
      <c r="T51" s="42" t="s">
        <v>0</v>
      </c>
      <c r="U51" s="42" t="s">
        <v>0</v>
      </c>
      <c r="V51" s="42" t="s">
        <v>0</v>
      </c>
      <c r="W51" s="42" t="s">
        <v>0</v>
      </c>
    </row>
    <row r="52" spans="1:23" x14ac:dyDescent="0.25">
      <c r="A52" s="62" t="s">
        <v>0</v>
      </c>
      <c r="B52" s="54" t="s">
        <v>0</v>
      </c>
      <c r="C52" s="75" t="s">
        <v>184</v>
      </c>
      <c r="D52" s="76" t="s">
        <v>0</v>
      </c>
      <c r="E52" s="77" t="s">
        <v>0</v>
      </c>
      <c r="F52" s="77" t="s">
        <v>0</v>
      </c>
      <c r="G52" s="77" t="s">
        <v>0</v>
      </c>
      <c r="H52" s="77" t="s">
        <v>0</v>
      </c>
      <c r="I52" s="77" t="s">
        <v>288</v>
      </c>
      <c r="J52" s="42" t="s">
        <v>0</v>
      </c>
      <c r="K52" s="42" t="s">
        <v>0</v>
      </c>
      <c r="L52" s="42" t="s">
        <v>0</v>
      </c>
      <c r="M52" s="42" t="s">
        <v>0</v>
      </c>
      <c r="N52" s="42" t="s">
        <v>0</v>
      </c>
      <c r="O52" s="42" t="s">
        <v>0</v>
      </c>
      <c r="P52" s="42" t="s">
        <v>0</v>
      </c>
      <c r="Q52" s="42" t="s">
        <v>0</v>
      </c>
      <c r="R52" s="42" t="s">
        <v>0</v>
      </c>
      <c r="S52" s="42" t="s">
        <v>0</v>
      </c>
      <c r="T52" s="42" t="s">
        <v>0</v>
      </c>
      <c r="U52" s="42" t="s">
        <v>0</v>
      </c>
      <c r="V52" s="42" t="s">
        <v>0</v>
      </c>
      <c r="W52" s="42" t="s">
        <v>0</v>
      </c>
    </row>
    <row r="53" spans="1:23" x14ac:dyDescent="0.25">
      <c r="A53" s="62" t="s">
        <v>0</v>
      </c>
      <c r="B53" s="54" t="s">
        <v>0</v>
      </c>
      <c r="C53" s="75" t="s">
        <v>185</v>
      </c>
      <c r="D53" s="76" t="s">
        <v>0</v>
      </c>
      <c r="E53" s="77" t="s">
        <v>0</v>
      </c>
      <c r="F53" s="77" t="s">
        <v>0</v>
      </c>
      <c r="G53" s="77" t="s">
        <v>0</v>
      </c>
      <c r="H53" s="77" t="s">
        <v>0</v>
      </c>
      <c r="I53" s="77" t="s">
        <v>291</v>
      </c>
      <c r="J53" s="42" t="s">
        <v>0</v>
      </c>
      <c r="K53" s="42" t="s">
        <v>0</v>
      </c>
      <c r="L53" s="42" t="s">
        <v>0</v>
      </c>
      <c r="M53" s="42" t="s">
        <v>0</v>
      </c>
      <c r="N53" s="42" t="s">
        <v>0</v>
      </c>
      <c r="O53" s="42" t="s">
        <v>0</v>
      </c>
      <c r="P53" s="42" t="s">
        <v>0</v>
      </c>
      <c r="Q53" s="42" t="s">
        <v>0</v>
      </c>
      <c r="R53" s="42" t="s">
        <v>0</v>
      </c>
      <c r="S53" s="42" t="s">
        <v>0</v>
      </c>
      <c r="T53" s="42" t="s">
        <v>0</v>
      </c>
      <c r="U53" s="42" t="s">
        <v>0</v>
      </c>
      <c r="V53" s="42" t="s">
        <v>0</v>
      </c>
      <c r="W53" s="42" t="s">
        <v>0</v>
      </c>
    </row>
    <row r="54" spans="1:23" x14ac:dyDescent="0.25">
      <c r="A54" s="62" t="s">
        <v>0</v>
      </c>
      <c r="B54" s="54" t="s">
        <v>0</v>
      </c>
      <c r="C54" s="75" t="s">
        <v>186</v>
      </c>
      <c r="D54" s="76" t="s">
        <v>0</v>
      </c>
      <c r="E54" s="77" t="s">
        <v>0</v>
      </c>
      <c r="F54" s="77" t="s">
        <v>0</v>
      </c>
      <c r="G54" s="77" t="s">
        <v>0</v>
      </c>
      <c r="H54" s="77" t="s">
        <v>0</v>
      </c>
      <c r="I54" s="77" t="s">
        <v>285</v>
      </c>
      <c r="J54" s="42" t="s">
        <v>0</v>
      </c>
      <c r="K54" s="42" t="s">
        <v>0</v>
      </c>
      <c r="L54" s="42" t="s">
        <v>0</v>
      </c>
      <c r="M54" s="42" t="s">
        <v>0</v>
      </c>
      <c r="N54" s="42" t="s">
        <v>0</v>
      </c>
      <c r="O54" s="42" t="s">
        <v>0</v>
      </c>
      <c r="P54" s="42" t="s">
        <v>0</v>
      </c>
      <c r="Q54" s="42" t="s">
        <v>0</v>
      </c>
      <c r="R54" s="42" t="s">
        <v>0</v>
      </c>
      <c r="S54" s="42" t="s">
        <v>0</v>
      </c>
      <c r="T54" s="42" t="s">
        <v>0</v>
      </c>
      <c r="U54" s="42" t="s">
        <v>0</v>
      </c>
      <c r="V54" s="42" t="s">
        <v>0</v>
      </c>
      <c r="W54" s="42" t="s">
        <v>0</v>
      </c>
    </row>
    <row r="55" spans="1:23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1:23" x14ac:dyDescent="0.2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</row>
    <row r="57" spans="1:23" x14ac:dyDescent="0.25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</row>
    <row r="58" spans="1:23" x14ac:dyDescent="0.2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</row>
    <row r="59" spans="1:23" x14ac:dyDescent="0.25">
      <c r="B59" s="87" t="s">
        <v>187</v>
      </c>
      <c r="C59" s="88" t="s">
        <v>293</v>
      </c>
      <c r="D59" s="89"/>
      <c r="E59" s="88" t="s">
        <v>0</v>
      </c>
      <c r="F59" s="89"/>
      <c r="G59" s="90" t="s">
        <v>294</v>
      </c>
      <c r="H59" s="91"/>
      <c r="I59" s="86"/>
      <c r="J59" s="86"/>
      <c r="K59" s="86"/>
      <c r="L59" s="86"/>
    </row>
    <row r="60" spans="1:23" x14ac:dyDescent="0.25">
      <c r="C60" s="92" t="s">
        <v>189</v>
      </c>
      <c r="D60" s="92"/>
      <c r="E60" s="92" t="s">
        <v>190</v>
      </c>
      <c r="F60" s="92"/>
      <c r="G60" s="93" t="s">
        <v>191</v>
      </c>
      <c r="H60" s="93"/>
      <c r="I60" s="86"/>
      <c r="J60" s="86"/>
      <c r="K60" s="86"/>
      <c r="L60" s="86"/>
    </row>
    <row r="61" spans="1:23" x14ac:dyDescent="0.25">
      <c r="C61" s="89"/>
      <c r="D61" s="89"/>
      <c r="E61" s="89"/>
      <c r="F61" s="89"/>
      <c r="G61" s="89"/>
      <c r="H61" s="89"/>
      <c r="I61" s="86"/>
      <c r="J61" s="86"/>
      <c r="K61" s="86"/>
      <c r="L61" s="86"/>
    </row>
    <row r="62" spans="1:23" x14ac:dyDescent="0.25">
      <c r="I62" s="86"/>
      <c r="J62" s="86"/>
      <c r="K62" s="86"/>
      <c r="L62" s="86"/>
    </row>
    <row r="63" spans="1:23" x14ac:dyDescent="0.25">
      <c r="B63" s="94" t="s">
        <v>192</v>
      </c>
      <c r="C63" s="88" t="s">
        <v>293</v>
      </c>
      <c r="E63" s="88" t="s">
        <v>0</v>
      </c>
      <c r="G63" s="90" t="s">
        <v>294</v>
      </c>
      <c r="H63" s="91"/>
      <c r="I63" s="86"/>
      <c r="J63" s="86"/>
      <c r="K63" s="86"/>
      <c r="L63" s="86"/>
    </row>
    <row r="64" spans="1:23" x14ac:dyDescent="0.25">
      <c r="C64" s="95" t="s">
        <v>189</v>
      </c>
      <c r="E64" s="95" t="s">
        <v>190</v>
      </c>
      <c r="G64" s="93" t="s">
        <v>191</v>
      </c>
      <c r="H64" s="93"/>
      <c r="I64" s="86"/>
      <c r="J64" s="86"/>
      <c r="K64" s="86"/>
      <c r="L64" s="86"/>
    </row>
    <row r="65" spans="1:12" x14ac:dyDescent="0.2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</row>
    <row r="66" spans="1:12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</row>
    <row r="67" spans="1:12" x14ac:dyDescent="0.25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</row>
    <row r="68" spans="1:12" x14ac:dyDescent="0.25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</row>
    <row r="69" spans="1:12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</row>
    <row r="70" spans="1:12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</row>
    <row r="71" spans="1:12" x14ac:dyDescent="0.2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</row>
    <row r="72" spans="1:12" x14ac:dyDescent="0.2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</row>
    <row r="73" spans="1:12" x14ac:dyDescent="0.2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</row>
  </sheetData>
  <mergeCells count="28">
    <mergeCell ref="A17:I17"/>
    <mergeCell ref="A18:I18"/>
    <mergeCell ref="G59:H59"/>
    <mergeCell ref="G60:H60"/>
    <mergeCell ref="G63:H63"/>
    <mergeCell ref="G64:H64"/>
    <mergeCell ref="A10:I10"/>
    <mergeCell ref="A11:I11"/>
    <mergeCell ref="A13:B13"/>
    <mergeCell ref="A14:A15"/>
    <mergeCell ref="B14:B15"/>
    <mergeCell ref="C14:C15"/>
    <mergeCell ref="D14:D15"/>
    <mergeCell ref="E14:E15"/>
    <mergeCell ref="F14:G14"/>
    <mergeCell ref="H14:I14"/>
    <mergeCell ref="A5:B5"/>
    <mergeCell ref="C5:I5"/>
    <mergeCell ref="A6:B6"/>
    <mergeCell ref="C6:I6"/>
    <mergeCell ref="A8:D8"/>
    <mergeCell ref="A9:I9"/>
    <mergeCell ref="A2:B2"/>
    <mergeCell ref="C2:I2"/>
    <mergeCell ref="A3:B3"/>
    <mergeCell ref="C3:I3"/>
    <mergeCell ref="A4:B4"/>
    <mergeCell ref="C4:I4"/>
  </mergeCells>
  <conditionalFormatting sqref="A19:L54 A17:A18 J17:K18">
    <cfRule type="cellIs" dxfId="31" priority="6" stopIfTrue="1" operator="equal">
      <formula>0</formula>
    </cfRule>
  </conditionalFormatting>
  <conditionalFormatting sqref="A60:G60 A59 A61:H62 D59:F59 A63 C63:G63 A64:G64">
    <cfRule type="cellIs" dxfId="30" priority="5" stopIfTrue="1" operator="equal">
      <formula>0</formula>
    </cfRule>
  </conditionalFormatting>
  <conditionalFormatting sqref="G59">
    <cfRule type="cellIs" dxfId="29" priority="4" stopIfTrue="1" operator="equal">
      <formula>0</formula>
    </cfRule>
  </conditionalFormatting>
  <conditionalFormatting sqref="B59">
    <cfRule type="cellIs" dxfId="28" priority="3" stopIfTrue="1" operator="equal">
      <formula>0</formula>
    </cfRule>
  </conditionalFormatting>
  <conditionalFormatting sqref="C59">
    <cfRule type="cellIs" dxfId="27" priority="2" stopIfTrue="1" operator="equal">
      <formula>0</formula>
    </cfRule>
  </conditionalFormatting>
  <conditionalFormatting sqref="B63">
    <cfRule type="cellIs" dxfId="26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&amp;RОбъект: '51/19-С-3- Здание: '58  Рег № данных: '11-201</oddHeader>
    <oddFooter>&amp;C&amp;P</oddFooter>
  </headerFooter>
  <rowBreaks count="1" manualBreakCount="1">
    <brk id="5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8"/>
    <col min="2" max="2" width="20.5546875" style="8" customWidth="1"/>
    <col min="3" max="3" width="15" style="8" customWidth="1"/>
    <col min="4" max="5" width="13.5546875" style="8" customWidth="1"/>
    <col min="6" max="6" width="16.33203125" style="8" customWidth="1"/>
    <col min="7" max="7" width="16" style="8" customWidth="1"/>
    <col min="8" max="8" width="14.88671875" style="8" customWidth="1"/>
    <col min="9" max="9" width="12.44140625" style="8" customWidth="1"/>
    <col min="10" max="10" width="16" style="8" customWidth="1"/>
    <col min="11" max="17" width="9.109375" style="8"/>
    <col min="18" max="18" width="9.33203125" style="8" customWidth="1"/>
    <col min="19" max="20" width="9.109375" style="8" hidden="1" customWidth="1"/>
    <col min="21" max="16384" width="9.109375" style="8"/>
  </cols>
  <sheetData>
    <row r="1" spans="1:23" ht="7.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S1" s="97" t="s">
        <v>1</v>
      </c>
      <c r="T1" s="97" t="s">
        <v>0</v>
      </c>
    </row>
    <row r="2" spans="1:23" ht="30.75" customHeight="1" x14ac:dyDescent="0.2">
      <c r="A2" s="98" t="s">
        <v>2</v>
      </c>
      <c r="B2" s="98"/>
      <c r="C2" s="99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9"/>
      <c r="E2" s="99"/>
      <c r="F2" s="99"/>
      <c r="G2" s="99"/>
      <c r="H2" s="99"/>
      <c r="I2" s="99"/>
      <c r="J2" s="99"/>
      <c r="S2" s="100" t="s">
        <v>7</v>
      </c>
      <c r="T2" s="8" t="s">
        <v>8</v>
      </c>
    </row>
    <row r="3" spans="1:23" ht="12" x14ac:dyDescent="0.2">
      <c r="A3" s="98" t="s">
        <v>5</v>
      </c>
      <c r="B3" s="98"/>
      <c r="C3" s="101" t="s">
        <v>6</v>
      </c>
      <c r="D3" s="102"/>
      <c r="E3" s="102"/>
      <c r="F3" s="102"/>
      <c r="G3" s="102"/>
      <c r="H3" s="102"/>
      <c r="I3" s="102"/>
      <c r="J3" s="102"/>
      <c r="S3" s="97" t="s">
        <v>42</v>
      </c>
      <c r="T3" s="97" t="s">
        <v>0</v>
      </c>
    </row>
    <row r="4" spans="1:23" ht="24" customHeight="1" x14ac:dyDescent="0.2">
      <c r="A4" s="4" t="s">
        <v>70</v>
      </c>
      <c r="B4" s="4"/>
      <c r="C4" s="103" t="str">
        <f>S4&amp;T4</f>
        <v>ПУСКОНАЛАДОЧНЫЕ РАБОТЫ (КОРРЕКТИРОВКА 3)</v>
      </c>
      <c r="D4" s="104"/>
      <c r="E4" s="104"/>
      <c r="F4" s="104"/>
      <c r="G4" s="104"/>
      <c r="H4" s="104"/>
      <c r="I4" s="104"/>
      <c r="J4" s="104"/>
      <c r="S4" s="97" t="s">
        <v>13</v>
      </c>
      <c r="T4" s="97" t="s">
        <v>0</v>
      </c>
    </row>
    <row r="5" spans="1:23" ht="12" x14ac:dyDescent="0.2">
      <c r="A5" s="98" t="s">
        <v>71</v>
      </c>
      <c r="B5" s="98"/>
      <c r="C5" s="101" t="s">
        <v>3</v>
      </c>
      <c r="D5" s="102"/>
      <c r="E5" s="102"/>
      <c r="F5" s="102"/>
      <c r="G5" s="102"/>
      <c r="H5" s="102"/>
      <c r="I5" s="102"/>
      <c r="J5" s="102"/>
    </row>
    <row r="6" spans="1:23" ht="12" x14ac:dyDescent="0.25">
      <c r="A6" s="105" t="s">
        <v>72</v>
      </c>
      <c r="B6" s="105"/>
      <c r="C6" s="101" t="s">
        <v>233</v>
      </c>
      <c r="D6" s="102"/>
      <c r="E6" s="102"/>
      <c r="F6" s="102"/>
      <c r="G6" s="102"/>
      <c r="H6" s="102"/>
      <c r="I6" s="102"/>
      <c r="J6" s="102"/>
    </row>
    <row r="8" spans="1:23" ht="13.8" x14ac:dyDescent="0.25">
      <c r="A8" s="106" t="s">
        <v>193</v>
      </c>
      <c r="B8" s="106"/>
      <c r="C8" s="106"/>
      <c r="D8" s="106"/>
      <c r="E8" s="106"/>
      <c r="F8" s="106"/>
      <c r="G8" s="107" t="s">
        <v>234</v>
      </c>
      <c r="H8" s="108"/>
      <c r="I8" s="108"/>
      <c r="J8" s="108"/>
    </row>
    <row r="9" spans="1:23" x14ac:dyDescent="0.2">
      <c r="A9" s="109" t="s">
        <v>11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23" x14ac:dyDescent="0.2">
      <c r="A10" s="110" t="str">
        <f>S3&amp;T3</f>
        <v>Пусконаладочные работы ОВ доп. к л.с.№2 (Виверн) по письму закзачика №57/17/2/36904 от 13.10.25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23" x14ac:dyDescent="0.2">
      <c r="A11" s="112" t="s">
        <v>194</v>
      </c>
      <c r="B11" s="112"/>
      <c r="C11" s="113" t="str">
        <f>S2&amp;" "&amp;T2</f>
        <v>на 01 августа 2020 г.</v>
      </c>
      <c r="D11" s="113"/>
    </row>
    <row r="12" spans="1:23" ht="33.6" customHeight="1" x14ac:dyDescent="0.2">
      <c r="A12" s="22" t="s">
        <v>195</v>
      </c>
      <c r="B12" s="22" t="s">
        <v>196</v>
      </c>
      <c r="C12" s="25" t="s">
        <v>84</v>
      </c>
      <c r="D12" s="25" t="s">
        <v>197</v>
      </c>
      <c r="E12" s="25" t="s">
        <v>198</v>
      </c>
      <c r="F12" s="25" t="s">
        <v>199</v>
      </c>
      <c r="G12" s="25" t="s">
        <v>200</v>
      </c>
      <c r="H12" s="114" t="s">
        <v>26</v>
      </c>
      <c r="I12" s="22" t="s">
        <v>201</v>
      </c>
      <c r="J12" s="22" t="s">
        <v>88</v>
      </c>
    </row>
    <row r="13" spans="1:23" ht="24" x14ac:dyDescent="0.2">
      <c r="A13" s="22"/>
      <c r="B13" s="22"/>
      <c r="C13" s="25" t="s">
        <v>202</v>
      </c>
      <c r="D13" s="25" t="s">
        <v>203</v>
      </c>
      <c r="E13" s="25" t="s">
        <v>204</v>
      </c>
      <c r="F13" s="115" t="s">
        <v>205</v>
      </c>
      <c r="G13" s="115" t="s">
        <v>205</v>
      </c>
      <c r="H13" s="25" t="s">
        <v>206</v>
      </c>
      <c r="I13" s="22"/>
      <c r="J13" s="22"/>
    </row>
    <row r="14" spans="1:23" ht="12" x14ac:dyDescent="0.2">
      <c r="A14" s="116">
        <v>1</v>
      </c>
      <c r="B14" s="116">
        <v>2</v>
      </c>
      <c r="C14" s="116">
        <v>3</v>
      </c>
      <c r="D14" s="116">
        <v>4</v>
      </c>
      <c r="E14" s="116">
        <v>5</v>
      </c>
      <c r="F14" s="116">
        <v>6</v>
      </c>
      <c r="G14" s="116">
        <v>7</v>
      </c>
      <c r="H14" s="116">
        <v>8</v>
      </c>
      <c r="I14" s="116">
        <v>9</v>
      </c>
      <c r="J14" s="116">
        <v>10</v>
      </c>
    </row>
    <row r="15" spans="1:23" ht="22.8" x14ac:dyDescent="0.2">
      <c r="A15" s="117" t="s">
        <v>295</v>
      </c>
      <c r="B15" s="118" t="s">
        <v>236</v>
      </c>
      <c r="C15" s="118" t="s">
        <v>296</v>
      </c>
      <c r="D15" s="117" t="s">
        <v>297</v>
      </c>
      <c r="E15" s="117" t="s">
        <v>175</v>
      </c>
      <c r="F15" s="117" t="s">
        <v>175</v>
      </c>
      <c r="G15" s="117" t="s">
        <v>175</v>
      </c>
      <c r="H15" s="117" t="s">
        <v>298</v>
      </c>
      <c r="I15" s="117" t="s">
        <v>0</v>
      </c>
      <c r="J15" s="117" t="s">
        <v>289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8" t="s">
        <v>0</v>
      </c>
      <c r="W15" s="8" t="s">
        <v>0</v>
      </c>
    </row>
    <row r="16" spans="1:23" ht="22.8" x14ac:dyDescent="0.2">
      <c r="A16" s="119" t="s">
        <v>210</v>
      </c>
      <c r="B16" s="120" t="s">
        <v>172</v>
      </c>
      <c r="C16" s="120" t="s">
        <v>299</v>
      </c>
      <c r="D16" s="119" t="s">
        <v>175</v>
      </c>
      <c r="E16" s="119" t="s">
        <v>175</v>
      </c>
      <c r="F16" s="119" t="s">
        <v>175</v>
      </c>
      <c r="G16" s="119" t="s">
        <v>175</v>
      </c>
      <c r="H16" s="119" t="s">
        <v>175</v>
      </c>
      <c r="I16" s="119" t="s">
        <v>291</v>
      </c>
      <c r="J16" s="119" t="s">
        <v>291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  <c r="R16" s="8" t="s">
        <v>0</v>
      </c>
      <c r="S16" s="8" t="s">
        <v>0</v>
      </c>
      <c r="T16" s="8" t="s">
        <v>0</v>
      </c>
      <c r="U16" s="8" t="s">
        <v>0</v>
      </c>
      <c r="V16" s="8" t="s">
        <v>0</v>
      </c>
      <c r="W16" s="8" t="s">
        <v>0</v>
      </c>
    </row>
    <row r="17" spans="1:23" ht="24" x14ac:dyDescent="0.2">
      <c r="A17" s="121" t="s">
        <v>0</v>
      </c>
      <c r="B17" s="122" t="s">
        <v>59</v>
      </c>
      <c r="C17" s="122" t="s">
        <v>0</v>
      </c>
      <c r="D17" s="121" t="s">
        <v>297</v>
      </c>
      <c r="E17" s="121" t="s">
        <v>175</v>
      </c>
      <c r="F17" s="121" t="s">
        <v>175</v>
      </c>
      <c r="G17" s="121" t="s">
        <v>175</v>
      </c>
      <c r="H17" s="121" t="s">
        <v>298</v>
      </c>
      <c r="I17" s="121" t="s">
        <v>291</v>
      </c>
      <c r="J17" s="121" t="s">
        <v>292</v>
      </c>
      <c r="K17" s="8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  <c r="R17" s="8" t="s">
        <v>0</v>
      </c>
      <c r="S17" s="8" t="s">
        <v>0</v>
      </c>
      <c r="T17" s="8" t="s">
        <v>0</v>
      </c>
      <c r="U17" s="8" t="s">
        <v>0</v>
      </c>
      <c r="V17" s="8" t="s">
        <v>0</v>
      </c>
      <c r="W17" s="8" t="s">
        <v>0</v>
      </c>
    </row>
    <row r="21" spans="1:23" x14ac:dyDescent="0.2">
      <c r="A21" s="123"/>
      <c r="B21" s="124" t="s">
        <v>212</v>
      </c>
      <c r="C21" s="125" t="s">
        <v>293</v>
      </c>
      <c r="D21" s="126"/>
      <c r="E21" s="127"/>
      <c r="F21" s="128" t="s">
        <v>0</v>
      </c>
      <c r="G21" s="127"/>
      <c r="H21" s="125" t="s">
        <v>294</v>
      </c>
      <c r="I21" s="126"/>
    </row>
    <row r="22" spans="1:23" x14ac:dyDescent="0.2">
      <c r="B22" s="129"/>
      <c r="C22" s="130" t="s">
        <v>189</v>
      </c>
      <c r="D22" s="130"/>
      <c r="E22" s="131"/>
      <c r="F22" s="132" t="s">
        <v>190</v>
      </c>
      <c r="G22" s="131"/>
      <c r="H22" s="130" t="s">
        <v>191</v>
      </c>
      <c r="I22" s="130"/>
    </row>
    <row r="23" spans="1:23" x14ac:dyDescent="0.2">
      <c r="B23" s="129"/>
      <c r="C23" s="123"/>
      <c r="D23" s="123"/>
      <c r="E23" s="123"/>
      <c r="F23" s="123"/>
      <c r="G23" s="127"/>
      <c r="H23" s="127"/>
      <c r="I23" s="127"/>
    </row>
    <row r="24" spans="1:23" x14ac:dyDescent="0.2">
      <c r="B24" s="129"/>
      <c r="C24" s="123"/>
      <c r="D24" s="133"/>
      <c r="E24" s="133"/>
      <c r="F24" s="133"/>
      <c r="G24" s="127"/>
      <c r="H24" s="127"/>
      <c r="I24" s="127"/>
    </row>
    <row r="25" spans="1:23" x14ac:dyDescent="0.2">
      <c r="B25" s="129" t="s">
        <v>213</v>
      </c>
      <c r="C25" s="125" t="s">
        <v>293</v>
      </c>
      <c r="D25" s="126"/>
      <c r="E25" s="127"/>
      <c r="F25" s="128" t="s">
        <v>0</v>
      </c>
      <c r="G25" s="127"/>
      <c r="H25" s="125" t="s">
        <v>294</v>
      </c>
      <c r="I25" s="126"/>
    </row>
    <row r="26" spans="1:23" x14ac:dyDescent="0.2">
      <c r="C26" s="130" t="s">
        <v>189</v>
      </c>
      <c r="D26" s="130"/>
      <c r="E26" s="131"/>
      <c r="F26" s="132" t="s">
        <v>190</v>
      </c>
      <c r="G26" s="131"/>
      <c r="H26" s="130" t="s">
        <v>191</v>
      </c>
      <c r="I26" s="130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25" priority="5" stopIfTrue="1" operator="equal">
      <formula>0</formula>
    </cfRule>
  </conditionalFormatting>
  <conditionalFormatting sqref="G25:G26">
    <cfRule type="cellIs" dxfId="24" priority="4" stopIfTrue="1" operator="equal">
      <formula>0</formula>
    </cfRule>
  </conditionalFormatting>
  <conditionalFormatting sqref="F22">
    <cfRule type="cellIs" dxfId="23" priority="3" stopIfTrue="1" operator="equal">
      <formula>0</formula>
    </cfRule>
  </conditionalFormatting>
  <conditionalFormatting sqref="F25">
    <cfRule type="cellIs" dxfId="22" priority="2" stopIfTrue="1" operator="equal">
      <formula>0</formula>
    </cfRule>
  </conditionalFormatting>
  <conditionalFormatting sqref="F26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'58  Рег № данных: '11-201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ColWidth="9.109375" defaultRowHeight="9.6" x14ac:dyDescent="0.2"/>
  <cols>
    <col min="1" max="1" width="7.44140625" style="134" customWidth="1"/>
    <col min="2" max="2" width="20.109375" style="134" customWidth="1"/>
    <col min="3" max="3" width="41.5546875" style="134" customWidth="1"/>
    <col min="4" max="4" width="15.33203125" style="134" customWidth="1"/>
    <col min="5" max="5" width="13.88671875" style="134" customWidth="1"/>
    <col min="6" max="6" width="14.109375" style="134" customWidth="1"/>
    <col min="7" max="7" width="15" style="134" customWidth="1"/>
    <col min="8" max="18" width="9.109375" style="134"/>
    <col min="19" max="20" width="9.109375" style="134" hidden="1" customWidth="1"/>
    <col min="21" max="16384" width="9.109375" style="134"/>
  </cols>
  <sheetData>
    <row r="1" spans="1:23" ht="8.25" customHeight="1" x14ac:dyDescent="0.2">
      <c r="S1" s="135" t="s">
        <v>1</v>
      </c>
      <c r="T1" s="135" t="s">
        <v>0</v>
      </c>
    </row>
    <row r="2" spans="1:23" ht="36" customHeight="1" x14ac:dyDescent="0.2">
      <c r="A2" s="136" t="s">
        <v>2</v>
      </c>
      <c r="B2" s="136"/>
      <c r="C2" s="13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7"/>
      <c r="E2" s="137"/>
      <c r="F2" s="137"/>
      <c r="G2" s="137"/>
      <c r="S2" s="138" t="s">
        <v>7</v>
      </c>
      <c r="T2" s="134" t="s">
        <v>8</v>
      </c>
    </row>
    <row r="3" spans="1:23" x14ac:dyDescent="0.2">
      <c r="A3" s="136" t="s">
        <v>214</v>
      </c>
      <c r="B3" s="136"/>
      <c r="C3" s="139" t="s">
        <v>6</v>
      </c>
      <c r="D3" s="140"/>
      <c r="E3" s="140"/>
      <c r="F3" s="140"/>
      <c r="G3" s="140"/>
      <c r="S3" s="135" t="s">
        <v>42</v>
      </c>
      <c r="T3" s="135" t="s">
        <v>0</v>
      </c>
    </row>
    <row r="4" spans="1:23" ht="29.25" customHeight="1" x14ac:dyDescent="0.2">
      <c r="A4" s="141" t="s">
        <v>70</v>
      </c>
      <c r="B4" s="141"/>
      <c r="C4" s="137" t="str">
        <f>S4&amp;T4</f>
        <v>ПУСКОНАЛАДОЧНЫЕ РАБОТЫ (КОРРЕКТИРОВКА 3)</v>
      </c>
      <c r="D4" s="142"/>
      <c r="E4" s="142"/>
      <c r="F4" s="142"/>
      <c r="G4" s="142"/>
      <c r="S4" s="135" t="s">
        <v>13</v>
      </c>
      <c r="T4" s="135" t="s">
        <v>0</v>
      </c>
    </row>
    <row r="5" spans="1:23" ht="17.25" customHeight="1" x14ac:dyDescent="0.2">
      <c r="A5" s="141" t="s">
        <v>71</v>
      </c>
      <c r="B5" s="141"/>
      <c r="C5" s="139" t="s">
        <v>3</v>
      </c>
      <c r="D5" s="140"/>
      <c r="E5" s="140"/>
      <c r="F5" s="140"/>
      <c r="G5" s="140"/>
    </row>
    <row r="6" spans="1:23" x14ac:dyDescent="0.2">
      <c r="A6" s="143" t="s">
        <v>72</v>
      </c>
      <c r="B6" s="143"/>
      <c r="C6" s="144" t="s">
        <v>233</v>
      </c>
      <c r="D6" s="145"/>
      <c r="E6" s="145"/>
      <c r="F6" s="145"/>
      <c r="G6" s="145"/>
    </row>
    <row r="8" spans="1:23" x14ac:dyDescent="0.2">
      <c r="A8" s="146" t="s">
        <v>215</v>
      </c>
      <c r="B8" s="146"/>
      <c r="C8" s="146"/>
      <c r="D8" s="147" t="s">
        <v>234</v>
      </c>
      <c r="E8" s="148"/>
      <c r="F8" s="148"/>
      <c r="G8" s="148"/>
    </row>
    <row r="9" spans="1:23" x14ac:dyDescent="0.2">
      <c r="A9" s="149" t="s">
        <v>11</v>
      </c>
      <c r="B9" s="149"/>
      <c r="C9" s="149"/>
      <c r="D9" s="149"/>
      <c r="E9" s="149"/>
      <c r="F9" s="149"/>
      <c r="G9" s="149"/>
    </row>
    <row r="10" spans="1:23" x14ac:dyDescent="0.2">
      <c r="A10" s="150" t="str">
        <f>S3&amp;T3</f>
        <v>Пусконаладочные работы ОВ доп. к л.с.№2 (Виверн) по письму закзачика №57/17/2/36904 от 13.10.25</v>
      </c>
      <c r="B10" s="150"/>
      <c r="C10" s="150"/>
      <c r="D10" s="150"/>
      <c r="E10" s="150"/>
      <c r="F10" s="150"/>
      <c r="G10" s="150"/>
    </row>
    <row r="11" spans="1:23" x14ac:dyDescent="0.2">
      <c r="A11" s="151" t="s">
        <v>216</v>
      </c>
      <c r="B11" s="151"/>
      <c r="C11" s="152" t="str">
        <f>S2&amp;" "&amp;T2</f>
        <v>на 01 августа 2020 г.</v>
      </c>
    </row>
    <row r="12" spans="1:23" ht="15.75" customHeight="1" x14ac:dyDescent="0.2">
      <c r="A12" s="153" t="s">
        <v>80</v>
      </c>
      <c r="B12" s="154" t="s">
        <v>217</v>
      </c>
      <c r="C12" s="154" t="s">
        <v>218</v>
      </c>
      <c r="D12" s="154" t="s">
        <v>219</v>
      </c>
      <c r="E12" s="154" t="s">
        <v>84</v>
      </c>
      <c r="F12" s="155" t="s">
        <v>220</v>
      </c>
      <c r="G12" s="155"/>
    </row>
    <row r="13" spans="1:23" ht="27" customHeight="1" x14ac:dyDescent="0.2">
      <c r="A13" s="153"/>
      <c r="B13" s="154"/>
      <c r="C13" s="154"/>
      <c r="D13" s="154"/>
      <c r="E13" s="154"/>
      <c r="F13" s="156" t="s">
        <v>221</v>
      </c>
      <c r="G13" s="156" t="s">
        <v>222</v>
      </c>
    </row>
    <row r="14" spans="1:23" x14ac:dyDescent="0.2">
      <c r="A14" s="157">
        <v>1</v>
      </c>
      <c r="B14" s="157">
        <v>2</v>
      </c>
      <c r="C14" s="157">
        <v>3</v>
      </c>
      <c r="D14" s="157">
        <v>4</v>
      </c>
      <c r="E14" s="157">
        <v>5</v>
      </c>
      <c r="F14" s="158">
        <v>6</v>
      </c>
      <c r="G14" s="158">
        <v>7</v>
      </c>
    </row>
    <row r="15" spans="1:23" x14ac:dyDescent="0.2">
      <c r="A15" s="159" t="s">
        <v>223</v>
      </c>
      <c r="B15" s="160" t="s">
        <v>224</v>
      </c>
      <c r="C15" s="160" t="s">
        <v>225</v>
      </c>
      <c r="D15" s="160" t="s">
        <v>226</v>
      </c>
      <c r="E15" s="159" t="s">
        <v>300</v>
      </c>
      <c r="F15" s="161" t="s">
        <v>0</v>
      </c>
      <c r="G15" s="161" t="s">
        <v>0</v>
      </c>
      <c r="H15" s="134" t="s">
        <v>0</v>
      </c>
      <c r="I15" s="134" t="s">
        <v>0</v>
      </c>
      <c r="J15" s="134" t="s">
        <v>0</v>
      </c>
      <c r="K15" s="134" t="s">
        <v>0</v>
      </c>
      <c r="L15" s="134" t="s">
        <v>0</v>
      </c>
      <c r="M15" s="134" t="s">
        <v>0</v>
      </c>
      <c r="N15" s="134" t="s">
        <v>0</v>
      </c>
      <c r="O15" s="134" t="s">
        <v>0</v>
      </c>
      <c r="P15" s="134" t="s">
        <v>0</v>
      </c>
      <c r="Q15" s="134" t="s">
        <v>0</v>
      </c>
      <c r="R15" s="134" t="s">
        <v>0</v>
      </c>
      <c r="S15" s="134" t="s">
        <v>0</v>
      </c>
      <c r="T15" s="134" t="s">
        <v>0</v>
      </c>
      <c r="U15" s="134" t="s">
        <v>0</v>
      </c>
      <c r="V15" s="134" t="s">
        <v>0</v>
      </c>
      <c r="W15" s="134" t="s">
        <v>0</v>
      </c>
    </row>
    <row r="16" spans="1:23" x14ac:dyDescent="0.2">
      <c r="A16" s="159" t="s">
        <v>228</v>
      </c>
      <c r="B16" s="160" t="s">
        <v>229</v>
      </c>
      <c r="C16" s="160" t="s">
        <v>230</v>
      </c>
      <c r="D16" s="160" t="s">
        <v>226</v>
      </c>
      <c r="E16" s="159" t="s">
        <v>177</v>
      </c>
      <c r="F16" s="161" t="s">
        <v>0</v>
      </c>
      <c r="G16" s="161" t="s">
        <v>0</v>
      </c>
      <c r="H16" s="134" t="s">
        <v>0</v>
      </c>
      <c r="I16" s="134" t="s">
        <v>0</v>
      </c>
      <c r="J16" s="134" t="s">
        <v>0</v>
      </c>
      <c r="K16" s="134" t="s">
        <v>0</v>
      </c>
      <c r="L16" s="134" t="s">
        <v>0</v>
      </c>
      <c r="M16" s="134" t="s">
        <v>0</v>
      </c>
      <c r="N16" s="134" t="s">
        <v>0</v>
      </c>
      <c r="O16" s="134" t="s">
        <v>0</v>
      </c>
      <c r="P16" s="134" t="s">
        <v>0</v>
      </c>
      <c r="Q16" s="134" t="s">
        <v>0</v>
      </c>
      <c r="R16" s="134" t="s">
        <v>0</v>
      </c>
      <c r="S16" s="134" t="s">
        <v>0</v>
      </c>
      <c r="T16" s="134" t="s">
        <v>0</v>
      </c>
      <c r="U16" s="134" t="s">
        <v>0</v>
      </c>
      <c r="V16" s="134" t="s">
        <v>0</v>
      </c>
      <c r="W16" s="134" t="s">
        <v>0</v>
      </c>
    </row>
    <row r="17" spans="1:12" ht="14.4" x14ac:dyDescent="0.3">
      <c r="A17"/>
      <c r="B17"/>
      <c r="C17"/>
      <c r="D17"/>
      <c r="E17"/>
      <c r="F17"/>
      <c r="G17"/>
      <c r="H17"/>
      <c r="I17"/>
      <c r="J17"/>
      <c r="K17"/>
      <c r="L17"/>
    </row>
    <row r="18" spans="1:12" ht="14.4" x14ac:dyDescent="0.3">
      <c r="A18"/>
      <c r="B18"/>
      <c r="C18"/>
      <c r="D18"/>
      <c r="E18"/>
      <c r="F18"/>
      <c r="G18"/>
      <c r="H18"/>
      <c r="I18"/>
      <c r="J18"/>
      <c r="K18"/>
      <c r="L18"/>
    </row>
    <row r="19" spans="1:12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12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12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12" ht="14.4" x14ac:dyDescent="0.3">
      <c r="A22" s="162"/>
      <c r="B22" s="163" t="s">
        <v>231</v>
      </c>
      <c r="C22" s="164" t="s">
        <v>293</v>
      </c>
      <c r="D22" s="164" t="s">
        <v>0</v>
      </c>
      <c r="E22" s="165" t="s">
        <v>294</v>
      </c>
      <c r="F22" s="166"/>
      <c r="G22" s="167"/>
      <c r="H22"/>
      <c r="I22"/>
      <c r="J22"/>
      <c r="K22"/>
      <c r="L22"/>
    </row>
    <row r="23" spans="1:12" ht="14.4" x14ac:dyDescent="0.3">
      <c r="A23" s="167"/>
      <c r="B23" s="168"/>
      <c r="C23" s="168" t="s">
        <v>189</v>
      </c>
      <c r="D23" s="169" t="s">
        <v>190</v>
      </c>
      <c r="E23" s="170" t="s">
        <v>191</v>
      </c>
      <c r="F23" s="170"/>
      <c r="G23" s="167"/>
      <c r="H23"/>
      <c r="I23"/>
      <c r="J23"/>
      <c r="K23"/>
      <c r="L23"/>
    </row>
    <row r="24" spans="1:12" ht="14.4" x14ac:dyDescent="0.3">
      <c r="A24" s="167"/>
      <c r="B24" s="162"/>
      <c r="C24" s="162"/>
      <c r="D24" s="171"/>
      <c r="E24" s="172"/>
      <c r="F24" s="172"/>
      <c r="G24" s="167"/>
      <c r="H24"/>
      <c r="I24"/>
      <c r="J24"/>
      <c r="K24"/>
      <c r="L24"/>
    </row>
    <row r="25" spans="1:12" ht="14.4" x14ac:dyDescent="0.3">
      <c r="A25" s="167"/>
      <c r="B25" s="162"/>
      <c r="C25" s="171"/>
      <c r="D25" s="171"/>
      <c r="E25" s="172"/>
      <c r="F25" s="172"/>
      <c r="G25" s="173"/>
      <c r="H25"/>
      <c r="I25"/>
      <c r="J25"/>
      <c r="K25"/>
      <c r="L25"/>
    </row>
    <row r="26" spans="1:12" ht="14.4" x14ac:dyDescent="0.3">
      <c r="A26" s="167"/>
      <c r="B26" s="174" t="s">
        <v>232</v>
      </c>
      <c r="C26" s="164" t="s">
        <v>293</v>
      </c>
      <c r="D26" s="164" t="s">
        <v>0</v>
      </c>
      <c r="E26" s="165" t="s">
        <v>294</v>
      </c>
      <c r="F26" s="166"/>
      <c r="G26" s="173"/>
      <c r="H26"/>
      <c r="I26"/>
      <c r="J26"/>
      <c r="K26"/>
      <c r="L26"/>
    </row>
    <row r="27" spans="1:12" ht="14.4" x14ac:dyDescent="0.3">
      <c r="A27" s="167"/>
      <c r="B27" s="175"/>
      <c r="C27" s="175" t="s">
        <v>189</v>
      </c>
      <c r="D27" s="169" t="s">
        <v>190</v>
      </c>
      <c r="E27" s="170" t="s">
        <v>191</v>
      </c>
      <c r="F27" s="170"/>
      <c r="G27" s="176"/>
      <c r="H27"/>
      <c r="I27"/>
      <c r="J27"/>
      <c r="K27"/>
      <c r="L27"/>
    </row>
    <row r="28" spans="1:12" ht="14.4" x14ac:dyDescent="0.3">
      <c r="A28" s="167"/>
      <c r="B28" s="167"/>
      <c r="C28" s="167"/>
      <c r="D28" s="167"/>
      <c r="E28" s="167"/>
      <c r="F28" s="167"/>
      <c r="G28" s="176"/>
      <c r="H28"/>
      <c r="I28"/>
      <c r="J28"/>
      <c r="K28"/>
      <c r="L28"/>
    </row>
    <row r="29" spans="1:12" ht="14.4" x14ac:dyDescent="0.3">
      <c r="A29" s="167"/>
      <c r="B29" s="167"/>
      <c r="C29" s="167"/>
      <c r="D29" s="167"/>
      <c r="E29" s="167"/>
      <c r="F29" s="167"/>
      <c r="G29" s="167"/>
      <c r="H29"/>
      <c r="I29"/>
      <c r="J29"/>
      <c r="K29"/>
      <c r="L29"/>
    </row>
    <row r="30" spans="1:12" ht="14.4" x14ac:dyDescent="0.3">
      <c r="A30" s="167"/>
      <c r="B30" s="167"/>
      <c r="C30" s="167"/>
      <c r="D30" s="167"/>
      <c r="E30" s="167"/>
      <c r="F30" s="167"/>
      <c r="G30" s="167"/>
      <c r="H30"/>
      <c r="I30"/>
      <c r="J30"/>
      <c r="K30"/>
      <c r="L30"/>
    </row>
    <row r="31" spans="1:12" ht="14.4" x14ac:dyDescent="0.3">
      <c r="A31" s="173"/>
      <c r="B31" s="173"/>
      <c r="C31" s="173"/>
      <c r="D31" s="173"/>
      <c r="E31" s="173"/>
      <c r="F31" s="173"/>
      <c r="G31" s="173"/>
      <c r="H31"/>
      <c r="I31"/>
      <c r="J31"/>
      <c r="K31"/>
      <c r="L31"/>
    </row>
    <row r="32" spans="1:12" ht="14.4" x14ac:dyDescent="0.3">
      <c r="A32" s="173"/>
      <c r="B32" s="173"/>
      <c r="C32" s="173"/>
      <c r="D32" s="173"/>
      <c r="E32" s="173"/>
      <c r="F32" s="173"/>
      <c r="G32" s="173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 s="176"/>
      <c r="B36" s="176"/>
      <c r="C36" s="176"/>
      <c r="D36" s="176"/>
      <c r="E36" s="176"/>
      <c r="F36" s="176"/>
      <c r="G36" s="176"/>
    </row>
  </sheetData>
  <mergeCells count="24">
    <mergeCell ref="E22:F22"/>
    <mergeCell ref="E23:F23"/>
    <mergeCell ref="E26:F26"/>
    <mergeCell ref="E27:F27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29:G30">
    <cfRule type="cellIs" dxfId="20" priority="5" stopIfTrue="1" operator="equal">
      <formula>0</formula>
    </cfRule>
  </conditionalFormatting>
  <conditionalFormatting sqref="E24">
    <cfRule type="cellIs" dxfId="19" priority="2" stopIfTrue="1" operator="equal">
      <formula>0</formula>
    </cfRule>
  </conditionalFormatting>
  <conditionalFormatting sqref="C22:C23">
    <cfRule type="cellIs" dxfId="18" priority="1" stopIfTrue="1" operator="equal">
      <formula>0</formula>
    </cfRule>
  </conditionalFormatting>
  <conditionalFormatting sqref="A24:D24 A25:E25 D23 A22:B23 A26:D27 A28:F28 G22:G24">
    <cfRule type="cellIs" dxfId="17" priority="4" stopIfTrue="1" operator="equal">
      <formula>0</formula>
    </cfRule>
  </conditionalFormatting>
  <conditionalFormatting sqref="E26:E27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'58  Рег № данных: '11-201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9"/>
  <sheetViews>
    <sheetView zoomScale="80" zoomScaleNormal="80" workbookViewId="0"/>
  </sheetViews>
  <sheetFormatPr defaultColWidth="9.109375" defaultRowHeight="13.8" x14ac:dyDescent="0.25"/>
  <cols>
    <col min="1" max="1" width="6.33203125" style="42" customWidth="1"/>
    <col min="2" max="2" width="23.109375" style="42" customWidth="1"/>
    <col min="3" max="3" width="51.44140625" style="42" customWidth="1"/>
    <col min="4" max="5" width="14.6640625" style="42" customWidth="1"/>
    <col min="6" max="6" width="16.5546875" style="42" customWidth="1"/>
    <col min="7" max="7" width="15.88671875" style="42" customWidth="1"/>
    <col min="8" max="8" width="15.44140625" style="42" customWidth="1"/>
    <col min="9" max="9" width="16.33203125" style="42" customWidth="1"/>
    <col min="10" max="20" width="9.109375" style="42"/>
    <col min="21" max="21" width="9.33203125" style="42" customWidth="1"/>
    <col min="22" max="22" width="9.109375" style="42"/>
    <col min="23" max="23" width="12.88671875" style="42" customWidth="1"/>
    <col min="24" max="24" width="12.44140625" style="42" customWidth="1"/>
    <col min="25" max="16384" width="9.109375" style="42"/>
  </cols>
  <sheetData>
    <row r="1" spans="1:46" ht="8.2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W1" s="43" t="s">
        <v>1</v>
      </c>
      <c r="X1" s="43" t="s">
        <v>0</v>
      </c>
      <c r="AP1" s="44"/>
      <c r="AQ1" s="44"/>
      <c r="AR1" s="44"/>
      <c r="AS1" s="44"/>
      <c r="AT1" s="44"/>
    </row>
    <row r="2" spans="1:46" ht="30.75" customHeight="1" x14ac:dyDescent="0.25">
      <c r="A2" s="45" t="s">
        <v>2</v>
      </c>
      <c r="B2" s="45"/>
      <c r="C2" s="46" t="str">
        <f>W1&amp;X1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6"/>
      <c r="E2" s="46"/>
      <c r="F2" s="46"/>
      <c r="G2" s="46"/>
      <c r="H2" s="46"/>
      <c r="I2" s="46"/>
      <c r="W2" s="43" t="s">
        <v>7</v>
      </c>
      <c r="X2" s="42" t="s">
        <v>8</v>
      </c>
    </row>
    <row r="3" spans="1:46" ht="16.5" customHeight="1" x14ac:dyDescent="0.25">
      <c r="A3" s="45" t="s">
        <v>5</v>
      </c>
      <c r="B3" s="45"/>
      <c r="C3" s="47" t="s">
        <v>6</v>
      </c>
      <c r="D3" s="48"/>
      <c r="E3" s="48"/>
      <c r="F3" s="48"/>
      <c r="G3" s="48"/>
      <c r="H3" s="48"/>
      <c r="I3" s="48"/>
      <c r="W3" s="43" t="s">
        <v>51</v>
      </c>
      <c r="X3" s="43" t="s">
        <v>0</v>
      </c>
    </row>
    <row r="4" spans="1:46" ht="31.5" customHeight="1" x14ac:dyDescent="0.25">
      <c r="A4" s="45" t="s">
        <v>70</v>
      </c>
      <c r="B4" s="45"/>
      <c r="C4" s="48" t="str">
        <f>W4&amp;X4</f>
        <v>ПУСКОНАЛАДОЧНЫЕ РАБОТЫ (КОРРЕКТИРОВКА 3)</v>
      </c>
      <c r="D4" s="49"/>
      <c r="E4" s="49"/>
      <c r="F4" s="49"/>
      <c r="G4" s="49"/>
      <c r="H4" s="49"/>
      <c r="I4" s="49"/>
      <c r="W4" s="43" t="s">
        <v>13</v>
      </c>
      <c r="X4" s="43" t="s">
        <v>0</v>
      </c>
    </row>
    <row r="5" spans="1:46" ht="31.5" customHeight="1" x14ac:dyDescent="0.25">
      <c r="A5" s="45" t="s">
        <v>71</v>
      </c>
      <c r="B5" s="45"/>
      <c r="C5" s="47" t="s">
        <v>3</v>
      </c>
      <c r="D5" s="48"/>
      <c r="E5" s="48"/>
      <c r="F5" s="48"/>
      <c r="G5" s="48"/>
      <c r="H5" s="48"/>
      <c r="I5" s="48"/>
    </row>
    <row r="6" spans="1:46" ht="16.5" customHeight="1" x14ac:dyDescent="0.25">
      <c r="A6" s="45" t="s">
        <v>72</v>
      </c>
      <c r="B6" s="45"/>
      <c r="C6" s="47" t="s">
        <v>301</v>
      </c>
      <c r="D6" s="48"/>
      <c r="E6" s="48"/>
      <c r="F6" s="48"/>
      <c r="G6" s="48"/>
      <c r="H6" s="48"/>
      <c r="I6" s="48"/>
    </row>
    <row r="7" spans="1:46" ht="16.5" customHeight="1" x14ac:dyDescent="0.25">
      <c r="A7" s="50"/>
      <c r="B7" s="50"/>
      <c r="C7" s="51"/>
      <c r="D7" s="51"/>
      <c r="E7" s="51"/>
      <c r="F7" s="51"/>
      <c r="G7" s="51"/>
      <c r="H7" s="51"/>
      <c r="I7" s="51"/>
    </row>
    <row r="8" spans="1:46" ht="14.25" customHeight="1" x14ac:dyDescent="0.25">
      <c r="A8" s="52" t="s">
        <v>74</v>
      </c>
      <c r="B8" s="52"/>
      <c r="C8" s="52"/>
      <c r="D8" s="52"/>
      <c r="E8" s="53" t="s">
        <v>302</v>
      </c>
      <c r="F8" s="54"/>
      <c r="G8" s="54"/>
      <c r="H8" s="54"/>
      <c r="I8" s="54"/>
    </row>
    <row r="9" spans="1:46" s="56" customFormat="1" ht="15.75" customHeight="1" x14ac:dyDescent="0.3">
      <c r="A9" s="55" t="s">
        <v>76</v>
      </c>
      <c r="B9" s="55"/>
      <c r="C9" s="55"/>
      <c r="D9" s="55"/>
      <c r="E9" s="55"/>
      <c r="F9" s="55"/>
      <c r="G9" s="55"/>
      <c r="H9" s="55"/>
      <c r="I9" s="55"/>
    </row>
    <row r="10" spans="1:46" x14ac:dyDescent="0.25">
      <c r="A10" s="57" t="s">
        <v>11</v>
      </c>
      <c r="B10" s="57"/>
      <c r="C10" s="57"/>
      <c r="D10" s="57"/>
      <c r="E10" s="57"/>
      <c r="F10" s="57"/>
      <c r="G10" s="57"/>
      <c r="H10" s="57"/>
      <c r="I10" s="57"/>
    </row>
    <row r="11" spans="1:46" ht="15" customHeight="1" x14ac:dyDescent="0.25">
      <c r="A11" s="58" t="str">
        <f>W3&amp;X3</f>
        <v>ТЕЛЕМЕХАНИКА ПРОИЗВОДСТВЕННАЯ. ПУСКОНАЛАДОЧНЫЕ РАБОТЫ</v>
      </c>
      <c r="B11" s="59"/>
      <c r="C11" s="59"/>
      <c r="D11" s="59"/>
      <c r="E11" s="59"/>
      <c r="F11" s="59"/>
      <c r="G11" s="59"/>
      <c r="H11" s="59"/>
      <c r="I11" s="59"/>
    </row>
    <row r="12" spans="1:46" ht="15" customHeight="1" x14ac:dyDescent="0.25">
      <c r="A12" s="60"/>
      <c r="B12" s="61"/>
      <c r="C12" s="62"/>
      <c r="D12" s="62"/>
      <c r="E12" s="62"/>
      <c r="F12" s="62"/>
      <c r="G12" s="62"/>
      <c r="H12" s="62"/>
      <c r="I12" s="62"/>
    </row>
    <row r="13" spans="1:46" x14ac:dyDescent="0.25">
      <c r="A13" s="63" t="s">
        <v>77</v>
      </c>
      <c r="B13" s="63"/>
      <c r="C13" s="42" t="str">
        <f>W2&amp;" "&amp;X2</f>
        <v>на 01 августа 2020 г.</v>
      </c>
      <c r="E13" s="64"/>
      <c r="F13" s="64"/>
      <c r="G13" s="64" t="s">
        <v>78</v>
      </c>
      <c r="H13" s="65" t="s">
        <v>57</v>
      </c>
      <c r="I13" s="64" t="s">
        <v>79</v>
      </c>
    </row>
    <row r="14" spans="1:46" ht="25.5" customHeight="1" x14ac:dyDescent="0.25">
      <c r="A14" s="66" t="s">
        <v>80</v>
      </c>
      <c r="B14" s="66" t="s">
        <v>81</v>
      </c>
      <c r="C14" s="66" t="s">
        <v>82</v>
      </c>
      <c r="D14" s="66" t="s">
        <v>83</v>
      </c>
      <c r="E14" s="66" t="s">
        <v>84</v>
      </c>
      <c r="F14" s="67" t="s">
        <v>85</v>
      </c>
      <c r="G14" s="68"/>
      <c r="H14" s="66" t="s">
        <v>86</v>
      </c>
      <c r="I14" s="66"/>
    </row>
    <row r="15" spans="1:46" ht="37.5" customHeight="1" x14ac:dyDescent="0.25">
      <c r="A15" s="66"/>
      <c r="B15" s="66"/>
      <c r="C15" s="66"/>
      <c r="D15" s="66"/>
      <c r="E15" s="66"/>
      <c r="F15" s="69" t="s">
        <v>87</v>
      </c>
      <c r="G15" s="69" t="s">
        <v>88</v>
      </c>
      <c r="H15" s="69" t="s">
        <v>89</v>
      </c>
      <c r="I15" s="69" t="s">
        <v>88</v>
      </c>
    </row>
    <row r="16" spans="1:46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0">
        <v>7</v>
      </c>
      <c r="H16" s="70">
        <v>8</v>
      </c>
      <c r="I16" s="70">
        <v>9</v>
      </c>
    </row>
    <row r="17" spans="1:23" ht="14.4" x14ac:dyDescent="0.25">
      <c r="A17" s="71" t="s">
        <v>303</v>
      </c>
      <c r="B17" s="72"/>
      <c r="C17" s="72"/>
      <c r="D17" s="72"/>
      <c r="E17" s="72"/>
      <c r="F17" s="72"/>
      <c r="G17" s="72"/>
      <c r="H17" s="72"/>
      <c r="I17" s="72"/>
      <c r="J17" s="42" t="s">
        <v>0</v>
      </c>
      <c r="K17" s="42" t="s">
        <v>0</v>
      </c>
      <c r="L17" s="42" t="s">
        <v>0</v>
      </c>
      <c r="M17" s="42" t="s">
        <v>0</v>
      </c>
      <c r="N17" s="42" t="s">
        <v>0</v>
      </c>
      <c r="O17" s="42" t="s">
        <v>0</v>
      </c>
      <c r="P17" s="42" t="s">
        <v>0</v>
      </c>
      <c r="Q17" s="42" t="s">
        <v>0</v>
      </c>
      <c r="R17" s="42" t="s">
        <v>0</v>
      </c>
      <c r="S17" s="42" t="s">
        <v>0</v>
      </c>
      <c r="T17" s="42" t="s">
        <v>0</v>
      </c>
      <c r="U17" s="42" t="s">
        <v>0</v>
      </c>
      <c r="V17" s="42" t="s">
        <v>0</v>
      </c>
    </row>
    <row r="18" spans="1:23" ht="14.4" x14ac:dyDescent="0.25">
      <c r="A18" s="73" t="s">
        <v>91</v>
      </c>
      <c r="B18" s="74"/>
      <c r="C18" s="74"/>
      <c r="D18" s="74"/>
      <c r="E18" s="74"/>
      <c r="F18" s="74"/>
      <c r="G18" s="74"/>
      <c r="H18" s="74"/>
      <c r="I18" s="74"/>
      <c r="J18" s="42" t="s">
        <v>0</v>
      </c>
      <c r="K18" s="42" t="s">
        <v>0</v>
      </c>
      <c r="L18" s="42" t="s">
        <v>0</v>
      </c>
      <c r="M18" s="42" t="s">
        <v>0</v>
      </c>
      <c r="N18" s="42" t="s">
        <v>0</v>
      </c>
      <c r="O18" s="42" t="s">
        <v>0</v>
      </c>
      <c r="P18" s="42" t="s">
        <v>0</v>
      </c>
      <c r="Q18" s="42" t="s">
        <v>0</v>
      </c>
      <c r="R18" s="42" t="s">
        <v>0</v>
      </c>
      <c r="S18" s="42" t="s">
        <v>0</v>
      </c>
      <c r="T18" s="42" t="s">
        <v>0</v>
      </c>
      <c r="U18" s="42" t="s">
        <v>0</v>
      </c>
      <c r="V18" s="42" t="s">
        <v>0</v>
      </c>
    </row>
    <row r="19" spans="1:23" ht="55.2" x14ac:dyDescent="0.25">
      <c r="A19" s="62" t="s">
        <v>0</v>
      </c>
      <c r="B19" s="54" t="s">
        <v>304</v>
      </c>
      <c r="C19" s="75" t="s">
        <v>305</v>
      </c>
      <c r="D19" s="76" t="s">
        <v>0</v>
      </c>
      <c r="E19" s="77" t="s">
        <v>0</v>
      </c>
      <c r="F19" s="77" t="s">
        <v>0</v>
      </c>
      <c r="G19" s="77" t="s">
        <v>0</v>
      </c>
      <c r="H19" s="77" t="s">
        <v>0</v>
      </c>
      <c r="I19" s="77" t="s">
        <v>0</v>
      </c>
      <c r="J19" s="42" t="s">
        <v>0</v>
      </c>
      <c r="K19" s="42" t="s">
        <v>0</v>
      </c>
      <c r="L19" s="42" t="s">
        <v>0</v>
      </c>
      <c r="M19" s="42" t="s">
        <v>0</v>
      </c>
      <c r="N19" s="42" t="s">
        <v>0</v>
      </c>
      <c r="O19" s="42" t="s">
        <v>0</v>
      </c>
      <c r="P19" s="42" t="s">
        <v>0</v>
      </c>
      <c r="Q19" s="42" t="s">
        <v>0</v>
      </c>
      <c r="R19" s="42" t="s">
        <v>0</v>
      </c>
      <c r="S19" s="42" t="s">
        <v>0</v>
      </c>
      <c r="T19" s="42" t="s">
        <v>0</v>
      </c>
      <c r="U19" s="42" t="s">
        <v>0</v>
      </c>
      <c r="V19" s="42" t="s">
        <v>0</v>
      </c>
      <c r="W19" s="42" t="s">
        <v>0</v>
      </c>
    </row>
    <row r="20" spans="1:23" ht="55.2" x14ac:dyDescent="0.25">
      <c r="A20" s="62" t="s">
        <v>94</v>
      </c>
      <c r="B20" s="54" t="s">
        <v>306</v>
      </c>
      <c r="C20" s="75" t="s">
        <v>307</v>
      </c>
      <c r="D20" s="76" t="s">
        <v>308</v>
      </c>
      <c r="E20" s="77" t="s">
        <v>94</v>
      </c>
      <c r="F20" s="77" t="s">
        <v>309</v>
      </c>
      <c r="G20" s="77" t="s">
        <v>310</v>
      </c>
      <c r="H20" s="77" t="s">
        <v>311</v>
      </c>
      <c r="I20" s="77" t="s">
        <v>311</v>
      </c>
      <c r="J20" s="42" t="s">
        <v>0</v>
      </c>
      <c r="K20" s="42" t="s">
        <v>0</v>
      </c>
      <c r="L20" s="42" t="s">
        <v>0</v>
      </c>
      <c r="M20" s="42" t="s">
        <v>0</v>
      </c>
      <c r="N20" s="42" t="s">
        <v>0</v>
      </c>
      <c r="O20" s="42" t="s">
        <v>0</v>
      </c>
      <c r="P20" s="42" t="s">
        <v>0</v>
      </c>
      <c r="Q20" s="42" t="s">
        <v>0</v>
      </c>
      <c r="R20" s="42" t="s">
        <v>0</v>
      </c>
      <c r="S20" s="42" t="s">
        <v>0</v>
      </c>
      <c r="T20" s="42" t="s">
        <v>0</v>
      </c>
      <c r="U20" s="42" t="s">
        <v>0</v>
      </c>
      <c r="V20" s="42" t="s">
        <v>0</v>
      </c>
      <c r="W20" s="42" t="s">
        <v>0</v>
      </c>
    </row>
    <row r="21" spans="1:23" x14ac:dyDescent="0.25">
      <c r="A21" s="62" t="s">
        <v>0</v>
      </c>
      <c r="B21" s="54" t="s">
        <v>0</v>
      </c>
      <c r="C21" s="75" t="s">
        <v>0</v>
      </c>
      <c r="D21" s="76" t="s">
        <v>0</v>
      </c>
      <c r="E21" s="77" t="s">
        <v>0</v>
      </c>
      <c r="F21" s="77" t="s">
        <v>0</v>
      </c>
      <c r="G21" s="77" t="s">
        <v>0</v>
      </c>
      <c r="H21" s="77" t="s">
        <v>0</v>
      </c>
      <c r="I21" s="77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42" t="s">
        <v>0</v>
      </c>
      <c r="O21" s="42" t="s">
        <v>0</v>
      </c>
      <c r="P21" s="42" t="s">
        <v>0</v>
      </c>
      <c r="Q21" s="42" t="s">
        <v>0</v>
      </c>
      <c r="R21" s="42" t="s">
        <v>0</v>
      </c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</row>
    <row r="22" spans="1:23" x14ac:dyDescent="0.25">
      <c r="A22" s="78" t="s">
        <v>0</v>
      </c>
      <c r="B22" s="79" t="s">
        <v>0</v>
      </c>
      <c r="C22" s="79" t="s">
        <v>162</v>
      </c>
      <c r="D22" s="80" t="s">
        <v>0</v>
      </c>
      <c r="E22" s="81" t="s">
        <v>0</v>
      </c>
      <c r="F22" s="81" t="s">
        <v>0</v>
      </c>
      <c r="G22" s="81" t="s">
        <v>58</v>
      </c>
      <c r="H22" s="81" t="s">
        <v>0</v>
      </c>
      <c r="I22" s="81" t="s">
        <v>312</v>
      </c>
      <c r="J22" s="42" t="s">
        <v>0</v>
      </c>
      <c r="K22" s="42" t="s">
        <v>0</v>
      </c>
      <c r="L22" s="42" t="s">
        <v>0</v>
      </c>
      <c r="M22" s="42" t="s">
        <v>0</v>
      </c>
      <c r="N22" s="42" t="s">
        <v>0</v>
      </c>
      <c r="O22" s="42" t="s">
        <v>0</v>
      </c>
      <c r="P22" s="42" t="s">
        <v>0</v>
      </c>
      <c r="Q22" s="42" t="s">
        <v>0</v>
      </c>
      <c r="R22" s="42" t="s">
        <v>0</v>
      </c>
      <c r="S22" s="42" t="s">
        <v>0</v>
      </c>
      <c r="T22" s="42" t="s">
        <v>0</v>
      </c>
      <c r="U22" s="42" t="s">
        <v>0</v>
      </c>
      <c r="V22" s="42" t="s">
        <v>0</v>
      </c>
      <c r="W22" s="42" t="s">
        <v>0</v>
      </c>
    </row>
    <row r="23" spans="1:23" x14ac:dyDescent="0.25">
      <c r="A23" s="62" t="s">
        <v>0</v>
      </c>
      <c r="B23" s="54" t="s">
        <v>0</v>
      </c>
      <c r="C23" s="75" t="s">
        <v>165</v>
      </c>
      <c r="D23" s="76" t="s">
        <v>0</v>
      </c>
      <c r="E23" s="77" t="s">
        <v>0</v>
      </c>
      <c r="F23" s="77" t="s">
        <v>0</v>
      </c>
      <c r="G23" s="77" t="s">
        <v>0</v>
      </c>
      <c r="H23" s="77" t="s">
        <v>0</v>
      </c>
      <c r="I23" s="77" t="s">
        <v>313</v>
      </c>
      <c r="J23" s="42" t="s">
        <v>0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42" t="s">
        <v>0</v>
      </c>
      <c r="W23" s="42" t="s">
        <v>0</v>
      </c>
    </row>
    <row r="24" spans="1:23" x14ac:dyDescent="0.25">
      <c r="A24" s="62" t="s">
        <v>0</v>
      </c>
      <c r="B24" s="54" t="s">
        <v>0</v>
      </c>
      <c r="C24" s="75" t="s">
        <v>167</v>
      </c>
      <c r="D24" s="76" t="s">
        <v>0</v>
      </c>
      <c r="E24" s="77" t="s">
        <v>0</v>
      </c>
      <c r="F24" s="77" t="s">
        <v>0</v>
      </c>
      <c r="G24" s="77" t="s">
        <v>0</v>
      </c>
      <c r="H24" s="77" t="s">
        <v>0</v>
      </c>
      <c r="I24" s="77" t="s">
        <v>314</v>
      </c>
      <c r="J24" s="42" t="s">
        <v>0</v>
      </c>
      <c r="K24" s="42" t="s">
        <v>0</v>
      </c>
      <c r="L24" s="42" t="s">
        <v>0</v>
      </c>
      <c r="M24" s="42" t="s">
        <v>0</v>
      </c>
      <c r="N24" s="42" t="s">
        <v>0</v>
      </c>
      <c r="O24" s="42" t="s">
        <v>0</v>
      </c>
      <c r="P24" s="42" t="s">
        <v>0</v>
      </c>
      <c r="Q24" s="42" t="s">
        <v>0</v>
      </c>
      <c r="R24" s="42" t="s">
        <v>0</v>
      </c>
      <c r="S24" s="42" t="s">
        <v>0</v>
      </c>
      <c r="T24" s="42" t="s">
        <v>0</v>
      </c>
      <c r="U24" s="42" t="s">
        <v>0</v>
      </c>
      <c r="V24" s="42" t="s">
        <v>0</v>
      </c>
      <c r="W24" s="42" t="s">
        <v>0</v>
      </c>
    </row>
    <row r="25" spans="1:23" x14ac:dyDescent="0.25">
      <c r="A25" s="78" t="s">
        <v>0</v>
      </c>
      <c r="B25" s="79" t="s">
        <v>0</v>
      </c>
      <c r="C25" s="79" t="s">
        <v>169</v>
      </c>
      <c r="D25" s="80" t="s">
        <v>0</v>
      </c>
      <c r="E25" s="81" t="s">
        <v>0</v>
      </c>
      <c r="F25" s="81" t="s">
        <v>0</v>
      </c>
      <c r="G25" s="81" t="s">
        <v>0</v>
      </c>
      <c r="H25" s="81" t="s">
        <v>0</v>
      </c>
      <c r="I25" s="81" t="s">
        <v>315</v>
      </c>
      <c r="J25" s="42" t="s">
        <v>0</v>
      </c>
      <c r="K25" s="42" t="s">
        <v>0</v>
      </c>
      <c r="L25" s="42" t="s">
        <v>0</v>
      </c>
      <c r="M25" s="42" t="s">
        <v>0</v>
      </c>
      <c r="N25" s="42" t="s">
        <v>0</v>
      </c>
      <c r="O25" s="42" t="s">
        <v>0</v>
      </c>
      <c r="P25" s="42" t="s">
        <v>0</v>
      </c>
      <c r="Q25" s="42" t="s">
        <v>0</v>
      </c>
      <c r="R25" s="42" t="s">
        <v>0</v>
      </c>
      <c r="S25" s="42" t="s">
        <v>0</v>
      </c>
      <c r="T25" s="42" t="s">
        <v>0</v>
      </c>
      <c r="U25" s="42" t="s">
        <v>0</v>
      </c>
      <c r="V25" s="42" t="s">
        <v>0</v>
      </c>
      <c r="W25" s="42" t="s">
        <v>0</v>
      </c>
    </row>
    <row r="26" spans="1:23" x14ac:dyDescent="0.25">
      <c r="A26" s="82" t="s">
        <v>0</v>
      </c>
      <c r="B26" s="83" t="s">
        <v>0</v>
      </c>
      <c r="C26" s="83" t="s">
        <v>0</v>
      </c>
      <c r="D26" s="84" t="s">
        <v>0</v>
      </c>
      <c r="E26" s="85" t="s">
        <v>0</v>
      </c>
      <c r="F26" s="85" t="s">
        <v>0</v>
      </c>
      <c r="G26" s="85" t="s">
        <v>0</v>
      </c>
      <c r="H26" s="85" t="s">
        <v>0</v>
      </c>
      <c r="I26" s="85" t="s">
        <v>0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42" t="s">
        <v>0</v>
      </c>
      <c r="W26" s="42" t="s">
        <v>0</v>
      </c>
    </row>
    <row r="27" spans="1:23" x14ac:dyDescent="0.25">
      <c r="A27" s="62" t="s">
        <v>0</v>
      </c>
      <c r="B27" s="54" t="s">
        <v>0</v>
      </c>
      <c r="C27" s="75" t="s">
        <v>179</v>
      </c>
      <c r="D27" s="76" t="s">
        <v>0</v>
      </c>
      <c r="E27" s="77" t="s">
        <v>0</v>
      </c>
      <c r="F27" s="77" t="s">
        <v>0</v>
      </c>
      <c r="G27" s="77" t="s">
        <v>0</v>
      </c>
      <c r="H27" s="77" t="s">
        <v>0</v>
      </c>
      <c r="I27" s="77" t="s">
        <v>315</v>
      </c>
      <c r="J27" s="42" t="s">
        <v>0</v>
      </c>
      <c r="K27" s="42" t="s">
        <v>0</v>
      </c>
      <c r="L27" s="42" t="s">
        <v>0</v>
      </c>
      <c r="M27" s="42" t="s">
        <v>0</v>
      </c>
      <c r="N27" s="42" t="s">
        <v>0</v>
      </c>
      <c r="O27" s="42" t="s">
        <v>0</v>
      </c>
      <c r="P27" s="42" t="s">
        <v>0</v>
      </c>
      <c r="Q27" s="42" t="s">
        <v>0</v>
      </c>
      <c r="R27" s="42" t="s">
        <v>0</v>
      </c>
      <c r="S27" s="42" t="s">
        <v>0</v>
      </c>
      <c r="T27" s="42" t="s">
        <v>0</v>
      </c>
      <c r="U27" s="42" t="s">
        <v>0</v>
      </c>
      <c r="V27" s="42" t="s">
        <v>0</v>
      </c>
      <c r="W27" s="42" t="s">
        <v>0</v>
      </c>
    </row>
    <row r="28" spans="1:23" x14ac:dyDescent="0.25">
      <c r="A28" s="62" t="s">
        <v>0</v>
      </c>
      <c r="B28" s="54" t="s">
        <v>0</v>
      </c>
      <c r="C28" s="75" t="s">
        <v>181</v>
      </c>
      <c r="D28" s="76" t="s">
        <v>0</v>
      </c>
      <c r="E28" s="77" t="s">
        <v>0</v>
      </c>
      <c r="F28" s="77" t="s">
        <v>0</v>
      </c>
      <c r="G28" s="77" t="s">
        <v>0</v>
      </c>
      <c r="H28" s="77" t="s">
        <v>0</v>
      </c>
      <c r="I28" s="77" t="s">
        <v>315</v>
      </c>
      <c r="J28" s="42" t="s">
        <v>0</v>
      </c>
      <c r="K28" s="42" t="s">
        <v>0</v>
      </c>
      <c r="L28" s="42" t="s">
        <v>0</v>
      </c>
      <c r="M28" s="42" t="s">
        <v>0</v>
      </c>
      <c r="N28" s="42" t="s">
        <v>0</v>
      </c>
      <c r="O28" s="42" t="s">
        <v>0</v>
      </c>
      <c r="P28" s="42" t="s">
        <v>0</v>
      </c>
      <c r="Q28" s="42" t="s">
        <v>0</v>
      </c>
      <c r="R28" s="42" t="s">
        <v>0</v>
      </c>
      <c r="S28" s="42" t="s">
        <v>0</v>
      </c>
      <c r="T28" s="42" t="s">
        <v>0</v>
      </c>
      <c r="U28" s="42" t="s">
        <v>0</v>
      </c>
      <c r="V28" s="42" t="s">
        <v>0</v>
      </c>
      <c r="W28" s="42" t="s">
        <v>0</v>
      </c>
    </row>
    <row r="29" spans="1:23" x14ac:dyDescent="0.25">
      <c r="A29" s="62" t="s">
        <v>0</v>
      </c>
      <c r="B29" s="54" t="s">
        <v>0</v>
      </c>
      <c r="C29" s="75" t="s">
        <v>182</v>
      </c>
      <c r="D29" s="76" t="s">
        <v>0</v>
      </c>
      <c r="E29" s="77" t="s">
        <v>0</v>
      </c>
      <c r="F29" s="77" t="s">
        <v>0</v>
      </c>
      <c r="G29" s="77" t="s">
        <v>0</v>
      </c>
      <c r="H29" s="77" t="s">
        <v>0</v>
      </c>
      <c r="I29" s="77" t="s">
        <v>0</v>
      </c>
      <c r="J29" s="42" t="s">
        <v>0</v>
      </c>
      <c r="K29" s="42" t="s">
        <v>0</v>
      </c>
      <c r="L29" s="42" t="s">
        <v>0</v>
      </c>
      <c r="M29" s="42" t="s">
        <v>0</v>
      </c>
      <c r="N29" s="42" t="s">
        <v>0</v>
      </c>
      <c r="O29" s="42" t="s">
        <v>0</v>
      </c>
      <c r="P29" s="42" t="s">
        <v>0</v>
      </c>
      <c r="Q29" s="42" t="s">
        <v>0</v>
      </c>
      <c r="R29" s="42" t="s">
        <v>0</v>
      </c>
      <c r="S29" s="42" t="s">
        <v>0</v>
      </c>
      <c r="T29" s="42" t="s">
        <v>0</v>
      </c>
      <c r="U29" s="42" t="s">
        <v>0</v>
      </c>
      <c r="V29" s="42" t="s">
        <v>0</v>
      </c>
      <c r="W29" s="42" t="s">
        <v>0</v>
      </c>
    </row>
    <row r="30" spans="1:23" x14ac:dyDescent="0.25">
      <c r="A30" s="62" t="s">
        <v>0</v>
      </c>
      <c r="B30" s="54" t="s">
        <v>0</v>
      </c>
      <c r="C30" s="75" t="s">
        <v>183</v>
      </c>
      <c r="D30" s="76" t="s">
        <v>0</v>
      </c>
      <c r="E30" s="77" t="s">
        <v>0</v>
      </c>
      <c r="F30" s="77" t="s">
        <v>0</v>
      </c>
      <c r="G30" s="77" t="s">
        <v>0</v>
      </c>
      <c r="H30" s="77" t="s">
        <v>0</v>
      </c>
      <c r="I30" s="77" t="s">
        <v>312</v>
      </c>
      <c r="J30" s="42" t="s">
        <v>0</v>
      </c>
      <c r="K30" s="42" t="s">
        <v>0</v>
      </c>
      <c r="L30" s="42" t="s">
        <v>0</v>
      </c>
      <c r="M30" s="42" t="s">
        <v>0</v>
      </c>
      <c r="N30" s="42" t="s">
        <v>0</v>
      </c>
      <c r="O30" s="42" t="s">
        <v>0</v>
      </c>
      <c r="P30" s="42" t="s">
        <v>0</v>
      </c>
      <c r="Q30" s="42" t="s">
        <v>0</v>
      </c>
      <c r="R30" s="42" t="s">
        <v>0</v>
      </c>
      <c r="S30" s="42" t="s">
        <v>0</v>
      </c>
      <c r="T30" s="42" t="s">
        <v>0</v>
      </c>
      <c r="U30" s="42" t="s">
        <v>0</v>
      </c>
      <c r="V30" s="42" t="s">
        <v>0</v>
      </c>
      <c r="W30" s="42" t="s">
        <v>0</v>
      </c>
    </row>
    <row r="31" spans="1:23" x14ac:dyDescent="0.25">
      <c r="A31" s="62" t="s">
        <v>0</v>
      </c>
      <c r="B31" s="54" t="s">
        <v>0</v>
      </c>
      <c r="C31" s="75" t="s">
        <v>26</v>
      </c>
      <c r="D31" s="76" t="s">
        <v>0</v>
      </c>
      <c r="E31" s="77" t="s">
        <v>0</v>
      </c>
      <c r="F31" s="77" t="s">
        <v>0</v>
      </c>
      <c r="G31" s="77" t="s">
        <v>0</v>
      </c>
      <c r="H31" s="77" t="s">
        <v>0</v>
      </c>
      <c r="I31" s="77" t="s">
        <v>313</v>
      </c>
      <c r="J31" s="42" t="s">
        <v>0</v>
      </c>
      <c r="K31" s="42" t="s">
        <v>0</v>
      </c>
      <c r="L31" s="42" t="s">
        <v>0</v>
      </c>
      <c r="M31" s="42" t="s">
        <v>0</v>
      </c>
      <c r="N31" s="42" t="s">
        <v>0</v>
      </c>
      <c r="O31" s="42" t="s">
        <v>0</v>
      </c>
      <c r="P31" s="42" t="s">
        <v>0</v>
      </c>
      <c r="Q31" s="42" t="s">
        <v>0</v>
      </c>
      <c r="R31" s="42" t="s">
        <v>0</v>
      </c>
      <c r="S31" s="42" t="s">
        <v>0</v>
      </c>
      <c r="T31" s="42" t="s">
        <v>0</v>
      </c>
      <c r="U31" s="42" t="s">
        <v>0</v>
      </c>
      <c r="V31" s="42" t="s">
        <v>0</v>
      </c>
      <c r="W31" s="42" t="s">
        <v>0</v>
      </c>
    </row>
    <row r="32" spans="1:23" x14ac:dyDescent="0.25">
      <c r="A32" s="62" t="s">
        <v>0</v>
      </c>
      <c r="B32" s="54" t="s">
        <v>0</v>
      </c>
      <c r="C32" s="75" t="s">
        <v>184</v>
      </c>
      <c r="D32" s="76" t="s">
        <v>0</v>
      </c>
      <c r="E32" s="77" t="s">
        <v>0</v>
      </c>
      <c r="F32" s="77" t="s">
        <v>0</v>
      </c>
      <c r="G32" s="77" t="s">
        <v>0</v>
      </c>
      <c r="H32" s="77" t="s">
        <v>0</v>
      </c>
      <c r="I32" s="77" t="s">
        <v>314</v>
      </c>
      <c r="J32" s="42" t="s">
        <v>0</v>
      </c>
      <c r="K32" s="42" t="s">
        <v>0</v>
      </c>
      <c r="L32" s="42" t="s">
        <v>0</v>
      </c>
      <c r="M32" s="42" t="s">
        <v>0</v>
      </c>
      <c r="N32" s="42" t="s">
        <v>0</v>
      </c>
      <c r="O32" s="42" t="s">
        <v>0</v>
      </c>
      <c r="P32" s="42" t="s">
        <v>0</v>
      </c>
      <c r="Q32" s="42" t="s">
        <v>0</v>
      </c>
      <c r="R32" s="42" t="s">
        <v>0</v>
      </c>
      <c r="S32" s="42" t="s">
        <v>0</v>
      </c>
      <c r="T32" s="42" t="s">
        <v>0</v>
      </c>
      <c r="U32" s="42" t="s">
        <v>0</v>
      </c>
      <c r="V32" s="42" t="s">
        <v>0</v>
      </c>
      <c r="W32" s="42" t="s">
        <v>0</v>
      </c>
    </row>
    <row r="33" spans="1:23" x14ac:dyDescent="0.25">
      <c r="A33" s="62" t="s">
        <v>0</v>
      </c>
      <c r="B33" s="54" t="s">
        <v>0</v>
      </c>
      <c r="C33" s="75" t="s">
        <v>186</v>
      </c>
      <c r="D33" s="76" t="s">
        <v>0</v>
      </c>
      <c r="E33" s="77" t="s">
        <v>0</v>
      </c>
      <c r="F33" s="77" t="s">
        <v>0</v>
      </c>
      <c r="G33" s="77" t="s">
        <v>0</v>
      </c>
      <c r="H33" s="77" t="s">
        <v>0</v>
      </c>
      <c r="I33" s="77" t="s">
        <v>58</v>
      </c>
      <c r="J33" s="42" t="s">
        <v>0</v>
      </c>
      <c r="K33" s="42" t="s">
        <v>0</v>
      </c>
      <c r="L33" s="42" t="s">
        <v>0</v>
      </c>
      <c r="M33" s="42" t="s">
        <v>0</v>
      </c>
      <c r="N33" s="42" t="s">
        <v>0</v>
      </c>
      <c r="O33" s="42" t="s">
        <v>0</v>
      </c>
      <c r="P33" s="42" t="s">
        <v>0</v>
      </c>
      <c r="Q33" s="42" t="s">
        <v>0</v>
      </c>
      <c r="R33" s="42" t="s">
        <v>0</v>
      </c>
      <c r="S33" s="42" t="s">
        <v>0</v>
      </c>
      <c r="T33" s="42" t="s">
        <v>0</v>
      </c>
      <c r="U33" s="42" t="s">
        <v>0</v>
      </c>
      <c r="V33" s="42" t="s">
        <v>0</v>
      </c>
      <c r="W33" s="42" t="s">
        <v>0</v>
      </c>
    </row>
    <row r="34" spans="1:23" x14ac:dyDescent="0.25">
      <c r="A34" s="62" t="s">
        <v>0</v>
      </c>
      <c r="B34" s="54" t="s">
        <v>0</v>
      </c>
      <c r="C34" s="75" t="s">
        <v>316</v>
      </c>
      <c r="D34" s="76" t="s">
        <v>0</v>
      </c>
      <c r="E34" s="77" t="s">
        <v>0</v>
      </c>
      <c r="F34" s="77" t="s">
        <v>0</v>
      </c>
      <c r="G34" s="77" t="s">
        <v>0</v>
      </c>
      <c r="H34" s="77" t="s">
        <v>0</v>
      </c>
      <c r="I34" s="77" t="s">
        <v>0</v>
      </c>
      <c r="J34" s="42" t="s">
        <v>0</v>
      </c>
      <c r="K34" s="42" t="s">
        <v>0</v>
      </c>
      <c r="L34" s="42" t="s">
        <v>0</v>
      </c>
      <c r="M34" s="42" t="s">
        <v>0</v>
      </c>
      <c r="N34" s="42" t="s">
        <v>0</v>
      </c>
      <c r="O34" s="42" t="s">
        <v>0</v>
      </c>
      <c r="P34" s="42" t="s">
        <v>0</v>
      </c>
      <c r="Q34" s="42" t="s">
        <v>0</v>
      </c>
      <c r="R34" s="42" t="s">
        <v>0</v>
      </c>
      <c r="S34" s="42" t="s">
        <v>0</v>
      </c>
      <c r="T34" s="42" t="s">
        <v>0</v>
      </c>
      <c r="U34" s="42" t="s">
        <v>0</v>
      </c>
      <c r="V34" s="42" t="s">
        <v>0</v>
      </c>
      <c r="W34" s="42" t="s">
        <v>0</v>
      </c>
    </row>
    <row r="35" spans="1:23" x14ac:dyDescent="0.25">
      <c r="A35" s="62" t="s">
        <v>0</v>
      </c>
      <c r="B35" s="54" t="s">
        <v>0</v>
      </c>
      <c r="C35" s="75" t="s">
        <v>317</v>
      </c>
      <c r="D35" s="76" t="s">
        <v>318</v>
      </c>
      <c r="E35" s="77" t="s">
        <v>0</v>
      </c>
      <c r="F35" s="77" t="s">
        <v>0</v>
      </c>
      <c r="G35" s="77" t="s">
        <v>0</v>
      </c>
      <c r="H35" s="77" t="s">
        <v>0</v>
      </c>
      <c r="I35" s="77" t="s">
        <v>319</v>
      </c>
      <c r="J35" s="42" t="s">
        <v>0</v>
      </c>
      <c r="K35" s="42" t="s">
        <v>0</v>
      </c>
      <c r="L35" s="42" t="s">
        <v>0</v>
      </c>
      <c r="M35" s="42" t="s">
        <v>0</v>
      </c>
      <c r="N35" s="42" t="s">
        <v>0</v>
      </c>
      <c r="O35" s="42" t="s">
        <v>0</v>
      </c>
      <c r="P35" s="42" t="s">
        <v>0</v>
      </c>
      <c r="Q35" s="42" t="s">
        <v>0</v>
      </c>
      <c r="R35" s="42" t="s">
        <v>0</v>
      </c>
      <c r="S35" s="42" t="s">
        <v>0</v>
      </c>
      <c r="T35" s="42" t="s">
        <v>0</v>
      </c>
      <c r="U35" s="42" t="s">
        <v>0</v>
      </c>
      <c r="V35" s="42" t="s">
        <v>0</v>
      </c>
      <c r="W35" s="42" t="s">
        <v>0</v>
      </c>
    </row>
    <row r="36" spans="1:23" x14ac:dyDescent="0.25">
      <c r="A36" s="62" t="s">
        <v>0</v>
      </c>
      <c r="B36" s="54" t="s">
        <v>0</v>
      </c>
      <c r="C36" s="75" t="s">
        <v>320</v>
      </c>
      <c r="D36" s="76" t="s">
        <v>0</v>
      </c>
      <c r="E36" s="77" t="s">
        <v>0</v>
      </c>
      <c r="F36" s="77" t="s">
        <v>0</v>
      </c>
      <c r="G36" s="77" t="s">
        <v>0</v>
      </c>
      <c r="H36" s="77" t="s">
        <v>0</v>
      </c>
      <c r="I36" s="77" t="s">
        <v>0</v>
      </c>
      <c r="J36" s="42" t="s">
        <v>0</v>
      </c>
      <c r="K36" s="42" t="s">
        <v>0</v>
      </c>
      <c r="L36" s="42" t="s">
        <v>0</v>
      </c>
      <c r="M36" s="42" t="s">
        <v>0</v>
      </c>
      <c r="N36" s="42" t="s">
        <v>0</v>
      </c>
      <c r="O36" s="42" t="s">
        <v>0</v>
      </c>
      <c r="P36" s="42" t="s">
        <v>0</v>
      </c>
      <c r="Q36" s="42" t="s">
        <v>0</v>
      </c>
      <c r="R36" s="42" t="s">
        <v>0</v>
      </c>
      <c r="S36" s="42" t="s">
        <v>0</v>
      </c>
      <c r="T36" s="42" t="s">
        <v>0</v>
      </c>
      <c r="U36" s="42" t="s">
        <v>0</v>
      </c>
      <c r="V36" s="42" t="s">
        <v>0</v>
      </c>
      <c r="W36" s="42" t="s">
        <v>0</v>
      </c>
    </row>
    <row r="37" spans="1:23" x14ac:dyDescent="0.25">
      <c r="A37" s="62" t="s">
        <v>0</v>
      </c>
      <c r="B37" s="54" t="s">
        <v>0</v>
      </c>
      <c r="C37" s="75" t="s">
        <v>321</v>
      </c>
      <c r="D37" s="76" t="s">
        <v>0</v>
      </c>
      <c r="E37" s="77" t="s">
        <v>0</v>
      </c>
      <c r="F37" s="77" t="s">
        <v>0</v>
      </c>
      <c r="G37" s="77" t="s">
        <v>0</v>
      </c>
      <c r="H37" s="77" t="s">
        <v>0</v>
      </c>
      <c r="I37" s="77" t="s">
        <v>0</v>
      </c>
      <c r="J37" s="42" t="s">
        <v>0</v>
      </c>
      <c r="K37" s="42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2" t="s">
        <v>0</v>
      </c>
      <c r="Q37" s="42" t="s">
        <v>0</v>
      </c>
      <c r="R37" s="42" t="s">
        <v>0</v>
      </c>
      <c r="S37" s="42" t="s">
        <v>0</v>
      </c>
      <c r="T37" s="42" t="s">
        <v>0</v>
      </c>
      <c r="U37" s="42" t="s">
        <v>0</v>
      </c>
      <c r="V37" s="42" t="s">
        <v>0</v>
      </c>
      <c r="W37" s="42" t="s">
        <v>0</v>
      </c>
    </row>
    <row r="38" spans="1:23" x14ac:dyDescent="0.25">
      <c r="A38" s="62" t="s">
        <v>0</v>
      </c>
      <c r="B38" s="54" t="s">
        <v>0</v>
      </c>
      <c r="C38" s="75" t="s">
        <v>322</v>
      </c>
      <c r="D38" s="76" t="s">
        <v>0</v>
      </c>
      <c r="E38" s="77" t="s">
        <v>0</v>
      </c>
      <c r="F38" s="77" t="s">
        <v>0</v>
      </c>
      <c r="G38" s="77" t="s">
        <v>0</v>
      </c>
      <c r="H38" s="77" t="s">
        <v>0</v>
      </c>
      <c r="I38" s="77" t="s">
        <v>319</v>
      </c>
      <c r="J38" s="42" t="s">
        <v>0</v>
      </c>
      <c r="K38" s="42" t="s">
        <v>0</v>
      </c>
      <c r="L38" s="42" t="s">
        <v>0</v>
      </c>
      <c r="M38" s="42" t="s">
        <v>0</v>
      </c>
      <c r="N38" s="42" t="s">
        <v>0</v>
      </c>
      <c r="O38" s="42" t="s">
        <v>0</v>
      </c>
      <c r="P38" s="42" t="s">
        <v>0</v>
      </c>
      <c r="Q38" s="42" t="s">
        <v>0</v>
      </c>
      <c r="R38" s="42" t="s">
        <v>0</v>
      </c>
      <c r="S38" s="42" t="s">
        <v>0</v>
      </c>
      <c r="T38" s="42" t="s">
        <v>0</v>
      </c>
      <c r="U38" s="42" t="s">
        <v>0</v>
      </c>
      <c r="V38" s="42" t="s">
        <v>0</v>
      </c>
      <c r="W38" s="42" t="s">
        <v>0</v>
      </c>
    </row>
    <row r="39" spans="1:23" x14ac:dyDescent="0.25">
      <c r="A39" s="62" t="s">
        <v>0</v>
      </c>
      <c r="B39" s="54" t="s">
        <v>0</v>
      </c>
      <c r="C39" s="75" t="s">
        <v>323</v>
      </c>
      <c r="D39" s="76" t="s">
        <v>0</v>
      </c>
      <c r="E39" s="77" t="s">
        <v>0</v>
      </c>
      <c r="F39" s="77" t="s">
        <v>0</v>
      </c>
      <c r="G39" s="77" t="s">
        <v>0</v>
      </c>
      <c r="H39" s="77" t="s">
        <v>0</v>
      </c>
      <c r="I39" s="77" t="s">
        <v>324</v>
      </c>
      <c r="J39" s="42" t="s">
        <v>0</v>
      </c>
      <c r="K39" s="42" t="s">
        <v>0</v>
      </c>
      <c r="L39" s="42" t="s">
        <v>0</v>
      </c>
      <c r="M39" s="42" t="s">
        <v>0</v>
      </c>
      <c r="N39" s="42" t="s">
        <v>0</v>
      </c>
      <c r="O39" s="42" t="s">
        <v>0</v>
      </c>
      <c r="P39" s="42" t="s">
        <v>0</v>
      </c>
      <c r="Q39" s="42" t="s">
        <v>0</v>
      </c>
      <c r="R39" s="42" t="s">
        <v>0</v>
      </c>
      <c r="S39" s="42" t="s">
        <v>0</v>
      </c>
      <c r="T39" s="42" t="s">
        <v>0</v>
      </c>
      <c r="U39" s="42" t="s">
        <v>0</v>
      </c>
      <c r="V39" s="42" t="s">
        <v>0</v>
      </c>
      <c r="W39" s="42" t="s">
        <v>0</v>
      </c>
    </row>
    <row r="40" spans="1:23" x14ac:dyDescent="0.25">
      <c r="A40" s="62" t="s">
        <v>0</v>
      </c>
      <c r="B40" s="54" t="s">
        <v>0</v>
      </c>
      <c r="C40" s="75" t="s">
        <v>325</v>
      </c>
      <c r="D40" s="76" t="s">
        <v>0</v>
      </c>
      <c r="E40" s="77" t="s">
        <v>0</v>
      </c>
      <c r="F40" s="77" t="s">
        <v>0</v>
      </c>
      <c r="G40" s="77" t="s">
        <v>0</v>
      </c>
      <c r="H40" s="77" t="s">
        <v>0</v>
      </c>
      <c r="I40" s="77" t="s">
        <v>324</v>
      </c>
      <c r="J40" s="42" t="s">
        <v>0</v>
      </c>
      <c r="K40" s="42" t="s">
        <v>0</v>
      </c>
      <c r="L40" s="42" t="s">
        <v>0</v>
      </c>
      <c r="M40" s="42" t="s">
        <v>0</v>
      </c>
      <c r="N40" s="42" t="s">
        <v>0</v>
      </c>
      <c r="O40" s="42" t="s">
        <v>0</v>
      </c>
      <c r="P40" s="42" t="s">
        <v>0</v>
      </c>
      <c r="Q40" s="42" t="s">
        <v>0</v>
      </c>
      <c r="R40" s="42" t="s">
        <v>0</v>
      </c>
      <c r="S40" s="42" t="s">
        <v>0</v>
      </c>
      <c r="T40" s="42" t="s">
        <v>0</v>
      </c>
      <c r="U40" s="42" t="s">
        <v>0</v>
      </c>
      <c r="V40" s="42" t="s">
        <v>0</v>
      </c>
      <c r="W40" s="42" t="s">
        <v>0</v>
      </c>
    </row>
    <row r="41" spans="1:23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1:23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</row>
    <row r="43" spans="1:23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</row>
    <row r="44" spans="1:23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 spans="1:23" x14ac:dyDescent="0.25">
      <c r="B45" s="87" t="s">
        <v>187</v>
      </c>
      <c r="C45" s="88" t="s">
        <v>0</v>
      </c>
      <c r="D45" s="89"/>
      <c r="E45" s="88" t="s">
        <v>0</v>
      </c>
      <c r="F45" s="89"/>
      <c r="G45" s="90" t="s">
        <v>0</v>
      </c>
      <c r="H45" s="91"/>
      <c r="I45" s="86"/>
      <c r="J45" s="86"/>
      <c r="K45" s="86"/>
      <c r="L45" s="86"/>
    </row>
    <row r="46" spans="1:23" x14ac:dyDescent="0.25">
      <c r="C46" s="92" t="s">
        <v>189</v>
      </c>
      <c r="D46" s="92"/>
      <c r="E46" s="92" t="s">
        <v>190</v>
      </c>
      <c r="F46" s="92"/>
      <c r="G46" s="93" t="s">
        <v>191</v>
      </c>
      <c r="H46" s="93"/>
      <c r="I46" s="86"/>
      <c r="J46" s="86"/>
      <c r="K46" s="86"/>
      <c r="L46" s="86"/>
    </row>
    <row r="47" spans="1:23" x14ac:dyDescent="0.25">
      <c r="C47" s="89"/>
      <c r="D47" s="89"/>
      <c r="E47" s="89"/>
      <c r="F47" s="89"/>
      <c r="G47" s="89"/>
      <c r="H47" s="89"/>
      <c r="I47" s="86"/>
      <c r="J47" s="86"/>
      <c r="K47" s="86"/>
      <c r="L47" s="86"/>
    </row>
    <row r="48" spans="1:23" x14ac:dyDescent="0.25">
      <c r="I48" s="86"/>
      <c r="J48" s="86"/>
      <c r="K48" s="86"/>
      <c r="L48" s="86"/>
    </row>
    <row r="49" spans="1:12" x14ac:dyDescent="0.25">
      <c r="B49" s="94" t="s">
        <v>192</v>
      </c>
      <c r="C49" s="88" t="s">
        <v>0</v>
      </c>
      <c r="E49" s="88" t="s">
        <v>0</v>
      </c>
      <c r="G49" s="90" t="s">
        <v>0</v>
      </c>
      <c r="H49" s="91"/>
      <c r="I49" s="86"/>
      <c r="J49" s="86"/>
      <c r="K49" s="86"/>
      <c r="L49" s="86"/>
    </row>
    <row r="50" spans="1:12" x14ac:dyDescent="0.25">
      <c r="C50" s="95" t="s">
        <v>189</v>
      </c>
      <c r="E50" s="95" t="s">
        <v>190</v>
      </c>
      <c r="G50" s="93" t="s">
        <v>191</v>
      </c>
      <c r="H50" s="93"/>
      <c r="I50" s="86"/>
      <c r="J50" s="86"/>
      <c r="K50" s="86"/>
      <c r="L50" s="86"/>
    </row>
    <row r="51" spans="1:12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2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1:12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</row>
    <row r="55" spans="1:12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1:12" x14ac:dyDescent="0.2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</row>
    <row r="57" spans="1:12" x14ac:dyDescent="0.25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</row>
    <row r="58" spans="1:12" x14ac:dyDescent="0.2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</row>
    <row r="59" spans="1:12" x14ac:dyDescent="0.2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</row>
  </sheetData>
  <mergeCells count="28">
    <mergeCell ref="A17:I17"/>
    <mergeCell ref="A18:I18"/>
    <mergeCell ref="G45:H45"/>
    <mergeCell ref="G46:H46"/>
    <mergeCell ref="G49:H49"/>
    <mergeCell ref="G50:H50"/>
    <mergeCell ref="A10:I10"/>
    <mergeCell ref="A11:I11"/>
    <mergeCell ref="A13:B13"/>
    <mergeCell ref="A14:A15"/>
    <mergeCell ref="B14:B15"/>
    <mergeCell ref="C14:C15"/>
    <mergeCell ref="D14:D15"/>
    <mergeCell ref="E14:E15"/>
    <mergeCell ref="F14:G14"/>
    <mergeCell ref="H14:I14"/>
    <mergeCell ref="A5:B5"/>
    <mergeCell ref="C5:I5"/>
    <mergeCell ref="A6:B6"/>
    <mergeCell ref="C6:I6"/>
    <mergeCell ref="A8:D8"/>
    <mergeCell ref="A9:I9"/>
    <mergeCell ref="A2:B2"/>
    <mergeCell ref="C2:I2"/>
    <mergeCell ref="A3:B3"/>
    <mergeCell ref="C3:I3"/>
    <mergeCell ref="A4:B4"/>
    <mergeCell ref="C4:I4"/>
  </mergeCells>
  <conditionalFormatting sqref="J60:L62 A19:L40 A17:A18 J17:K18">
    <cfRule type="cellIs" dxfId="15" priority="6" stopIfTrue="1" operator="equal">
      <formula>0</formula>
    </cfRule>
  </conditionalFormatting>
  <conditionalFormatting sqref="A46:G46 A45 A47:H48 D45:F45 A49 C49:G49 A50:G50">
    <cfRule type="cellIs" dxfId="14" priority="5" stopIfTrue="1" operator="equal">
      <formula>0</formula>
    </cfRule>
  </conditionalFormatting>
  <conditionalFormatting sqref="G45">
    <cfRule type="cellIs" dxfId="13" priority="4" stopIfTrue="1" operator="equal">
      <formula>0</formula>
    </cfRule>
  </conditionalFormatting>
  <conditionalFormatting sqref="B45">
    <cfRule type="cellIs" dxfId="12" priority="3" stopIfTrue="1" operator="equal">
      <formula>0</formula>
    </cfRule>
  </conditionalFormatting>
  <conditionalFormatting sqref="C45">
    <cfRule type="cellIs" dxfId="11" priority="2" stopIfTrue="1" operator="equal">
      <formula>0</formula>
    </cfRule>
  </conditionalFormatting>
  <conditionalFormatting sqref="B49">
    <cfRule type="cellIs" dxfId="1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&amp;RОбъект: '51/19-С-3- Здание: '58  Рег № данных: '11-301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8"/>
    <col min="2" max="2" width="20.5546875" style="8" customWidth="1"/>
    <col min="3" max="3" width="15" style="8" customWidth="1"/>
    <col min="4" max="5" width="13.5546875" style="8" customWidth="1"/>
    <col min="6" max="6" width="16.33203125" style="8" customWidth="1"/>
    <col min="7" max="7" width="16" style="8" customWidth="1"/>
    <col min="8" max="8" width="14.88671875" style="8" customWidth="1"/>
    <col min="9" max="9" width="12.44140625" style="8" customWidth="1"/>
    <col min="10" max="10" width="16" style="8" customWidth="1"/>
    <col min="11" max="17" width="9.109375" style="8"/>
    <col min="18" max="18" width="9.33203125" style="8" customWidth="1"/>
    <col min="19" max="20" width="9.109375" style="8" hidden="1" customWidth="1"/>
    <col min="21" max="16384" width="9.109375" style="8"/>
  </cols>
  <sheetData>
    <row r="1" spans="1:23" ht="7.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S1" s="97" t="s">
        <v>1</v>
      </c>
      <c r="T1" s="97" t="s">
        <v>0</v>
      </c>
    </row>
    <row r="2" spans="1:23" ht="30.75" customHeight="1" x14ac:dyDescent="0.2">
      <c r="A2" s="98" t="s">
        <v>2</v>
      </c>
      <c r="B2" s="98"/>
      <c r="C2" s="99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9"/>
      <c r="E2" s="99"/>
      <c r="F2" s="99"/>
      <c r="G2" s="99"/>
      <c r="H2" s="99"/>
      <c r="I2" s="99"/>
      <c r="J2" s="99"/>
      <c r="S2" s="100" t="s">
        <v>7</v>
      </c>
      <c r="T2" s="8" t="s">
        <v>8</v>
      </c>
    </row>
    <row r="3" spans="1:23" ht="12" x14ac:dyDescent="0.2">
      <c r="A3" s="98" t="s">
        <v>5</v>
      </c>
      <c r="B3" s="98"/>
      <c r="C3" s="101" t="s">
        <v>6</v>
      </c>
      <c r="D3" s="102"/>
      <c r="E3" s="102"/>
      <c r="F3" s="102"/>
      <c r="G3" s="102"/>
      <c r="H3" s="102"/>
      <c r="I3" s="102"/>
      <c r="J3" s="102"/>
      <c r="S3" s="97" t="s">
        <v>51</v>
      </c>
      <c r="T3" s="97" t="s">
        <v>0</v>
      </c>
    </row>
    <row r="4" spans="1:23" ht="24" customHeight="1" x14ac:dyDescent="0.2">
      <c r="A4" s="4" t="s">
        <v>70</v>
      </c>
      <c r="B4" s="4"/>
      <c r="C4" s="103" t="str">
        <f>S4&amp;T4</f>
        <v>ПУСКОНАЛАДОЧНЫЕ РАБОТЫ (КОРРЕКТИРОВКА 3)</v>
      </c>
      <c r="D4" s="104"/>
      <c r="E4" s="104"/>
      <c r="F4" s="104"/>
      <c r="G4" s="104"/>
      <c r="H4" s="104"/>
      <c r="I4" s="104"/>
      <c r="J4" s="104"/>
      <c r="S4" s="97" t="s">
        <v>13</v>
      </c>
      <c r="T4" s="97" t="s">
        <v>0</v>
      </c>
    </row>
    <row r="5" spans="1:23" ht="12" x14ac:dyDescent="0.2">
      <c r="A5" s="98" t="s">
        <v>71</v>
      </c>
      <c r="B5" s="98"/>
      <c r="C5" s="101" t="s">
        <v>3</v>
      </c>
      <c r="D5" s="102"/>
      <c r="E5" s="102"/>
      <c r="F5" s="102"/>
      <c r="G5" s="102"/>
      <c r="H5" s="102"/>
      <c r="I5" s="102"/>
      <c r="J5" s="102"/>
    </row>
    <row r="6" spans="1:23" ht="12" x14ac:dyDescent="0.25">
      <c r="A6" s="105" t="s">
        <v>72</v>
      </c>
      <c r="B6" s="105"/>
      <c r="C6" s="101" t="s">
        <v>301</v>
      </c>
      <c r="D6" s="102"/>
      <c r="E6" s="102"/>
      <c r="F6" s="102"/>
      <c r="G6" s="102"/>
      <c r="H6" s="102"/>
      <c r="I6" s="102"/>
      <c r="J6" s="102"/>
    </row>
    <row r="8" spans="1:23" ht="13.8" x14ac:dyDescent="0.25">
      <c r="A8" s="106" t="s">
        <v>193</v>
      </c>
      <c r="B8" s="106"/>
      <c r="C8" s="106"/>
      <c r="D8" s="106"/>
      <c r="E8" s="106"/>
      <c r="F8" s="106"/>
      <c r="G8" s="107" t="s">
        <v>302</v>
      </c>
      <c r="H8" s="108"/>
      <c r="I8" s="108"/>
      <c r="J8" s="108"/>
    </row>
    <row r="9" spans="1:23" x14ac:dyDescent="0.2">
      <c r="A9" s="109" t="s">
        <v>11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23" x14ac:dyDescent="0.2">
      <c r="A10" s="110" t="str">
        <f>S3&amp;T3</f>
        <v>ТЕЛЕМЕХАНИКА ПРОИЗВОДСТВЕННАЯ. ПУСКОНАЛАДОЧНЫЕ РАБОТЫ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23" x14ac:dyDescent="0.2">
      <c r="A11" s="112" t="s">
        <v>194</v>
      </c>
      <c r="B11" s="112"/>
      <c r="C11" s="113" t="str">
        <f>S2&amp;" "&amp;T2</f>
        <v>на 01 августа 2020 г.</v>
      </c>
      <c r="D11" s="113"/>
    </row>
    <row r="12" spans="1:23" ht="33.6" customHeight="1" x14ac:dyDescent="0.2">
      <c r="A12" s="22" t="s">
        <v>195</v>
      </c>
      <c r="B12" s="22" t="s">
        <v>196</v>
      </c>
      <c r="C12" s="25" t="s">
        <v>84</v>
      </c>
      <c r="D12" s="25" t="s">
        <v>197</v>
      </c>
      <c r="E12" s="25" t="s">
        <v>198</v>
      </c>
      <c r="F12" s="25" t="s">
        <v>199</v>
      </c>
      <c r="G12" s="25" t="s">
        <v>200</v>
      </c>
      <c r="H12" s="114" t="s">
        <v>26</v>
      </c>
      <c r="I12" s="22" t="s">
        <v>201</v>
      </c>
      <c r="J12" s="22" t="s">
        <v>88</v>
      </c>
    </row>
    <row r="13" spans="1:23" ht="24" x14ac:dyDescent="0.2">
      <c r="A13" s="22"/>
      <c r="B13" s="22"/>
      <c r="C13" s="25" t="s">
        <v>202</v>
      </c>
      <c r="D13" s="25" t="s">
        <v>203</v>
      </c>
      <c r="E13" s="25" t="s">
        <v>204</v>
      </c>
      <c r="F13" s="115" t="s">
        <v>205</v>
      </c>
      <c r="G13" s="115" t="s">
        <v>205</v>
      </c>
      <c r="H13" s="25" t="s">
        <v>206</v>
      </c>
      <c r="I13" s="22"/>
      <c r="J13" s="22"/>
    </row>
    <row r="14" spans="1:23" ht="12" x14ac:dyDescent="0.2">
      <c r="A14" s="116">
        <v>1</v>
      </c>
      <c r="B14" s="116">
        <v>2</v>
      </c>
      <c r="C14" s="116">
        <v>3</v>
      </c>
      <c r="D14" s="116">
        <v>4</v>
      </c>
      <c r="E14" s="116">
        <v>5</v>
      </c>
      <c r="F14" s="116">
        <v>6</v>
      </c>
      <c r="G14" s="116">
        <v>7</v>
      </c>
      <c r="H14" s="116">
        <v>8</v>
      </c>
      <c r="I14" s="116">
        <v>9</v>
      </c>
      <c r="J14" s="116">
        <v>10</v>
      </c>
    </row>
    <row r="15" spans="1:23" ht="91.2" x14ac:dyDescent="0.2">
      <c r="A15" s="119" t="s">
        <v>326</v>
      </c>
      <c r="B15" s="120" t="s">
        <v>305</v>
      </c>
      <c r="C15" s="120" t="s">
        <v>327</v>
      </c>
      <c r="D15" s="119" t="s">
        <v>328</v>
      </c>
      <c r="E15" s="119" t="s">
        <v>175</v>
      </c>
      <c r="F15" s="119" t="s">
        <v>175</v>
      </c>
      <c r="G15" s="119" t="s">
        <v>175</v>
      </c>
      <c r="H15" s="119" t="s">
        <v>329</v>
      </c>
      <c r="I15" s="119" t="s">
        <v>0</v>
      </c>
      <c r="J15" s="119" t="s">
        <v>315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8" t="s">
        <v>0</v>
      </c>
      <c r="W15" s="8" t="s">
        <v>0</v>
      </c>
    </row>
    <row r="16" spans="1:23" ht="24" x14ac:dyDescent="0.2">
      <c r="A16" s="121" t="s">
        <v>0</v>
      </c>
      <c r="B16" s="122" t="s">
        <v>59</v>
      </c>
      <c r="C16" s="122" t="s">
        <v>0</v>
      </c>
      <c r="D16" s="121" t="s">
        <v>328</v>
      </c>
      <c r="E16" s="121" t="s">
        <v>175</v>
      </c>
      <c r="F16" s="121" t="s">
        <v>175</v>
      </c>
      <c r="G16" s="121" t="s">
        <v>175</v>
      </c>
      <c r="H16" s="121" t="s">
        <v>329</v>
      </c>
      <c r="I16" s="121" t="s">
        <v>0</v>
      </c>
      <c r="J16" s="121" t="s">
        <v>315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  <c r="R16" s="8" t="s">
        <v>0</v>
      </c>
      <c r="S16" s="8" t="s">
        <v>0</v>
      </c>
      <c r="T16" s="8" t="s">
        <v>0</v>
      </c>
      <c r="U16" s="8" t="s">
        <v>0</v>
      </c>
      <c r="V16" s="8" t="s">
        <v>0</v>
      </c>
      <c r="W16" s="8" t="s">
        <v>0</v>
      </c>
    </row>
    <row r="20" spans="1:9" x14ac:dyDescent="0.2">
      <c r="A20" s="123"/>
      <c r="B20" s="124" t="s">
        <v>212</v>
      </c>
      <c r="C20" s="125" t="s">
        <v>0</v>
      </c>
      <c r="D20" s="126"/>
      <c r="E20" s="127"/>
      <c r="F20" s="128" t="s">
        <v>0</v>
      </c>
      <c r="G20" s="127"/>
      <c r="H20" s="125" t="s">
        <v>0</v>
      </c>
      <c r="I20" s="126"/>
    </row>
    <row r="21" spans="1:9" x14ac:dyDescent="0.2">
      <c r="B21" s="129"/>
      <c r="C21" s="130" t="s">
        <v>189</v>
      </c>
      <c r="D21" s="130"/>
      <c r="E21" s="131"/>
      <c r="F21" s="132" t="s">
        <v>190</v>
      </c>
      <c r="G21" s="131"/>
      <c r="H21" s="130" t="s">
        <v>191</v>
      </c>
      <c r="I21" s="130"/>
    </row>
    <row r="22" spans="1:9" x14ac:dyDescent="0.2">
      <c r="B22" s="129"/>
      <c r="C22" s="123"/>
      <c r="D22" s="123"/>
      <c r="E22" s="123"/>
      <c r="F22" s="123"/>
      <c r="G22" s="127"/>
      <c r="H22" s="127"/>
      <c r="I22" s="127"/>
    </row>
    <row r="23" spans="1:9" x14ac:dyDescent="0.2">
      <c r="B23" s="129"/>
      <c r="C23" s="123"/>
      <c r="D23" s="133"/>
      <c r="E23" s="133"/>
      <c r="F23" s="133"/>
      <c r="G23" s="127"/>
      <c r="H23" s="127"/>
      <c r="I23" s="127"/>
    </row>
    <row r="24" spans="1:9" x14ac:dyDescent="0.2">
      <c r="B24" s="129" t="s">
        <v>213</v>
      </c>
      <c r="C24" s="125" t="s">
        <v>0</v>
      </c>
      <c r="D24" s="126"/>
      <c r="E24" s="127"/>
      <c r="F24" s="128" t="s">
        <v>0</v>
      </c>
      <c r="G24" s="127"/>
      <c r="H24" s="125" t="s">
        <v>0</v>
      </c>
      <c r="I24" s="126"/>
    </row>
    <row r="25" spans="1:9" x14ac:dyDescent="0.2">
      <c r="C25" s="130" t="s">
        <v>189</v>
      </c>
      <c r="D25" s="130"/>
      <c r="E25" s="131"/>
      <c r="F25" s="132" t="s">
        <v>190</v>
      </c>
      <c r="G25" s="131"/>
      <c r="H25" s="130" t="s">
        <v>191</v>
      </c>
      <c r="I25" s="130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'58  Рег № данных: '11-301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20</vt:i4>
      </vt:variant>
    </vt:vector>
  </HeadingPairs>
  <TitlesOfParts>
    <vt:vector size="30" baseType="lpstr">
      <vt:lpstr>ОС58</vt:lpstr>
      <vt:lpstr>ЛС11-102</vt:lpstr>
      <vt:lpstr>ВО11-102</vt:lpstr>
      <vt:lpstr>ВР11-102</vt:lpstr>
      <vt:lpstr>ЛС11-201</vt:lpstr>
      <vt:lpstr>ВО11-201</vt:lpstr>
      <vt:lpstr>ВР11-201</vt:lpstr>
      <vt:lpstr>ЛС11-301</vt:lpstr>
      <vt:lpstr>ВО11-301</vt:lpstr>
      <vt:lpstr>ВР11-301</vt:lpstr>
      <vt:lpstr>'ВО11-102'!Заголовки_для_печати</vt:lpstr>
      <vt:lpstr>'ВО11-201'!Заголовки_для_печати</vt:lpstr>
      <vt:lpstr>'ВО11-301'!Заголовки_для_печати</vt:lpstr>
      <vt:lpstr>'ВР11-102'!Заголовки_для_печати</vt:lpstr>
      <vt:lpstr>'ВР11-201'!Заголовки_для_печати</vt:lpstr>
      <vt:lpstr>'ВР11-301'!Заголовки_для_печати</vt:lpstr>
      <vt:lpstr>'ЛС11-102'!Заголовки_для_печати</vt:lpstr>
      <vt:lpstr>'ЛС11-201'!Заголовки_для_печати</vt:lpstr>
      <vt:lpstr>'ЛС11-301'!Заголовки_для_печати</vt:lpstr>
      <vt:lpstr>ОС58!Заголовки_для_печати</vt:lpstr>
      <vt:lpstr>'ВО11-102'!Область_печати</vt:lpstr>
      <vt:lpstr>'ВО11-201'!Область_печати</vt:lpstr>
      <vt:lpstr>'ВО11-301'!Область_печати</vt:lpstr>
      <vt:lpstr>'ВР11-102'!Область_печати</vt:lpstr>
      <vt:lpstr>'ВР11-201'!Область_печати</vt:lpstr>
      <vt:lpstr>'ВР11-301'!Область_печати</vt:lpstr>
      <vt:lpstr>'ЛС11-102'!Область_печати</vt:lpstr>
      <vt:lpstr>'ЛС11-201'!Область_печати</vt:lpstr>
      <vt:lpstr>'ЛС11-301'!Область_печати</vt:lpstr>
      <vt:lpstr>ОС58!Область_печати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2025-12-09T15:20:54Z</dcterms:modified>
</cp:coreProperties>
</file>