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8" windowWidth="18012" windowHeight="9912"/>
  </bookViews>
  <sheets>
    <sheet name="ОС57" sheetId="2" r:id="rId1"/>
    <sheet name="ЛС4-103-1" sheetId="3" r:id="rId2"/>
    <sheet name="ВО4-103-1" sheetId="4" r:id="rId3"/>
    <sheet name="ВР4-103-1" sheetId="5" r:id="rId4"/>
    <sheet name="ЛС4-302-1" sheetId="6" r:id="rId5"/>
    <sheet name="ВО4-302-1" sheetId="7" r:id="rId6"/>
    <sheet name="ВР4-302-1" sheetId="8" r:id="rId7"/>
    <sheet name="ЛС4-304-1" sheetId="9" r:id="rId8"/>
    <sheet name="ВО4-304-1" sheetId="10" r:id="rId9"/>
    <sheet name="ВР4-304-1" sheetId="11" r:id="rId10"/>
    <sheet name="ЛС4-305-1" sheetId="12" r:id="rId11"/>
    <sheet name="ВО4-305-1" sheetId="13" r:id="rId12"/>
    <sheet name="ВР4-305-1" sheetId="14" r:id="rId13"/>
    <sheet name="ЛС4-306-1" sheetId="15" r:id="rId14"/>
    <sheet name="ВО4-306-1" sheetId="16" r:id="rId15"/>
    <sheet name="ВР4-306-1" sheetId="17" r:id="rId16"/>
  </sheets>
  <definedNames>
    <definedName name="_xlnm._FilterDatabase" localSheetId="2" hidden="1">'ВО4-103-1'!$A$1:$J$19</definedName>
    <definedName name="_xlnm._FilterDatabase" localSheetId="5" hidden="1">'ВО4-302-1'!$A$1:$J$18</definedName>
    <definedName name="_xlnm._FilterDatabase" localSheetId="8" hidden="1">'ВО4-304-1'!$A$1:$J$18</definedName>
    <definedName name="_xlnm._FilterDatabase" localSheetId="11" hidden="1">'ВО4-305-1'!$A$1:$J$18</definedName>
    <definedName name="_xlnm._FilterDatabase" localSheetId="14" hidden="1">'ВО4-306-1'!$A$1:$J$17</definedName>
    <definedName name="_xlnm._FilterDatabase" localSheetId="3" hidden="1">'ВР4-103-1'!$A$1:$G$38</definedName>
    <definedName name="_xlnm._FilterDatabase" localSheetId="6" hidden="1">'ВР4-302-1'!$A$1:$G$95</definedName>
    <definedName name="_xlnm._FilterDatabase" localSheetId="9" hidden="1">'ВР4-304-1'!$A$1:$G$71</definedName>
    <definedName name="_xlnm._FilterDatabase" localSheetId="12" hidden="1">'ВР4-305-1'!$A$1:$G$27</definedName>
    <definedName name="_xlnm._FilterDatabase" localSheetId="15" hidden="1">'ВР4-306-1'!$A$1:$G$36</definedName>
    <definedName name="_xlnm._FilterDatabase" localSheetId="1" hidden="1">'ЛС4-103-1'!$A$1:$K$97</definedName>
    <definedName name="_xlnm._FilterDatabase" localSheetId="4" hidden="1">'ЛС4-302-1'!$A$1:$K$128</definedName>
    <definedName name="_xlnm._FilterDatabase" localSheetId="7" hidden="1">'ЛС4-304-1'!$A$1:$K$94</definedName>
    <definedName name="_xlnm._FilterDatabase" localSheetId="10" hidden="1">'ЛС4-305-1'!$A$1:$K$62</definedName>
    <definedName name="_xlnm._FilterDatabase" localSheetId="13" hidden="1">'ЛС4-306-1'!$A$1:$K$56</definedName>
    <definedName name="_xlnm._FilterDatabase" localSheetId="0" hidden="1">ОС57!$A$1:$I$33</definedName>
    <definedName name="_xlnm.Print_Titles" localSheetId="2">'ВО4-103-1'!$14:$14</definedName>
    <definedName name="_xlnm.Print_Titles" localSheetId="5">'ВО4-302-1'!$14:$14</definedName>
    <definedName name="_xlnm.Print_Titles" localSheetId="8">'ВО4-304-1'!$14:$14</definedName>
    <definedName name="_xlnm.Print_Titles" localSheetId="11">'ВО4-305-1'!$14:$14</definedName>
    <definedName name="_xlnm.Print_Titles" localSheetId="14">'ВО4-306-1'!$14:$14</definedName>
    <definedName name="_xlnm.Print_Titles" localSheetId="3">'ВР4-103-1'!$14:$14</definedName>
    <definedName name="_xlnm.Print_Titles" localSheetId="6">'ВР4-302-1'!$14:$14</definedName>
    <definedName name="_xlnm.Print_Titles" localSheetId="9">'ВР4-304-1'!$14:$14</definedName>
    <definedName name="_xlnm.Print_Titles" localSheetId="12">'ВР4-305-1'!$14:$14</definedName>
    <definedName name="_xlnm.Print_Titles" localSheetId="15">'ВР4-306-1'!$14:$14</definedName>
    <definedName name="_xlnm.Print_Titles" localSheetId="1">'ЛС4-103-1'!$17:$17</definedName>
    <definedName name="_xlnm.Print_Titles" localSheetId="4">'ЛС4-302-1'!$17:$17</definedName>
    <definedName name="_xlnm.Print_Titles" localSheetId="7">'ЛС4-304-1'!$17:$17</definedName>
    <definedName name="_xlnm.Print_Titles" localSheetId="10">'ЛС4-305-1'!$17:$17</definedName>
    <definedName name="_xlnm.Print_Titles" localSheetId="13">'ЛС4-306-1'!$17:$17</definedName>
    <definedName name="_xlnm.Print_Titles" localSheetId="0">ОС57!$14:$14</definedName>
    <definedName name="_xlnm.Print_Area" localSheetId="2">'ВО4-103-1'!$A:$J</definedName>
    <definedName name="_xlnm.Print_Area" localSheetId="5">'ВО4-302-1'!$A:$J</definedName>
    <definedName name="_xlnm.Print_Area" localSheetId="8">'ВО4-304-1'!$A:$J</definedName>
    <definedName name="_xlnm.Print_Area" localSheetId="11">'ВО4-305-1'!$A:$J</definedName>
    <definedName name="_xlnm.Print_Area" localSheetId="14">'ВО4-306-1'!$A:$J</definedName>
    <definedName name="_xlnm.Print_Area" localSheetId="3">'ВР4-103-1'!$A:$G</definedName>
    <definedName name="_xlnm.Print_Area" localSheetId="6">'ВР4-302-1'!$A:$G</definedName>
    <definedName name="_xlnm.Print_Area" localSheetId="9">'ВР4-304-1'!$A:$G</definedName>
    <definedName name="_xlnm.Print_Area" localSheetId="12">'ВР4-305-1'!$A:$G</definedName>
    <definedName name="_xlnm.Print_Area" localSheetId="15">'ВР4-306-1'!$A:$G</definedName>
    <definedName name="_xlnm.Print_Area" localSheetId="1">'ЛС4-103-1'!$A:$K</definedName>
    <definedName name="_xlnm.Print_Area" localSheetId="4">'ЛС4-302-1'!$A:$K</definedName>
    <definedName name="_xlnm.Print_Area" localSheetId="7">'ЛС4-304-1'!$A:$K</definedName>
    <definedName name="_xlnm.Print_Area" localSheetId="10">'ЛС4-305-1'!$A:$K</definedName>
    <definedName name="_xlnm.Print_Area" localSheetId="13">'ЛС4-306-1'!$A:$K</definedName>
    <definedName name="_xlnm.Print_Area" localSheetId="0">ОС57!$A:$I</definedName>
  </definedNames>
  <calcPr calcId="145621"/>
</workbook>
</file>

<file path=xl/calcChain.xml><?xml version="1.0" encoding="utf-8"?>
<calcChain xmlns="http://schemas.openxmlformats.org/spreadsheetml/2006/main">
  <c r="C11" i="17" l="1"/>
  <c r="A10" i="17"/>
  <c r="C4" i="17"/>
  <c r="C2" i="17"/>
  <c r="C11" i="16" l="1"/>
  <c r="A10" i="16"/>
  <c r="C4" i="16"/>
  <c r="C2" i="16"/>
  <c r="C13" i="15" l="1"/>
  <c r="A11" i="15"/>
  <c r="C4" i="15"/>
  <c r="C2" i="15"/>
  <c r="C11" i="14" l="1"/>
  <c r="A10" i="14"/>
  <c r="C4" i="14"/>
  <c r="C2" i="14"/>
  <c r="C11" i="13" l="1"/>
  <c r="A10" i="13"/>
  <c r="C4" i="13"/>
  <c r="C2" i="13"/>
  <c r="C13" i="12" l="1"/>
  <c r="A11" i="12"/>
  <c r="C4" i="12"/>
  <c r="C2" i="12"/>
  <c r="C11" i="11" l="1"/>
  <c r="A10" i="11"/>
  <c r="C4" i="11"/>
  <c r="C2" i="11"/>
  <c r="C11" i="10" l="1"/>
  <c r="A10" i="10"/>
  <c r="C4" i="10"/>
  <c r="C2" i="10"/>
  <c r="C13" i="9" l="1"/>
  <c r="A11" i="9"/>
  <c r="C4" i="9"/>
  <c r="C2" i="9"/>
  <c r="C11" i="8" l="1"/>
  <c r="A10" i="8"/>
  <c r="C4" i="8"/>
  <c r="C2" i="8"/>
  <c r="C11" i="7" l="1"/>
  <c r="A10" i="7"/>
  <c r="C4" i="7"/>
  <c r="C2" i="7"/>
  <c r="C13" i="6" l="1"/>
  <c r="A11" i="6"/>
  <c r="C4" i="6"/>
  <c r="C2" i="6"/>
  <c r="C11" i="5" l="1"/>
  <c r="A10" i="5"/>
  <c r="C4" i="5"/>
  <c r="C2" i="5"/>
  <c r="C11" i="4" l="1"/>
  <c r="A10" i="4"/>
  <c r="C4" i="4"/>
  <c r="C2" i="4"/>
  <c r="C13" i="3" l="1"/>
  <c r="A11" i="3"/>
  <c r="C4" i="3"/>
  <c r="C2" i="3"/>
  <c r="C9" i="2" l="1"/>
  <c r="C8" i="2"/>
  <c r="F6" i="2"/>
  <c r="C2" i="2"/>
</calcChain>
</file>

<file path=xl/sharedStrings.xml><?xml version="1.0" encoding="utf-8"?>
<sst xmlns="http://schemas.openxmlformats.org/spreadsheetml/2006/main" count="13821" uniqueCount="1372">
  <si>
    <t/>
  </si>
  <si>
    <t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t>
  </si>
  <si>
    <t>НАИМЕНОВАНИЕ ОБЪЕКТА</t>
  </si>
  <si>
    <t>57</t>
  </si>
  <si>
    <t>)</t>
  </si>
  <si>
    <t>КОД ОБЪЕКТА</t>
  </si>
  <si>
    <t>51/19-C-КОРР.3</t>
  </si>
  <si>
    <t>на 01 августа 2020</t>
  </si>
  <si>
    <t>г.</t>
  </si>
  <si>
    <t>ТП 4349 (КОРРЕКТИРОВКА 3). АННУЛИРУЕТСЯ ИСКЛЮЧЕНИЕ ОБЪЕКТНОЙ СМЕТЫ ОС-40</t>
  </si>
  <si>
    <t>ОБЪЕКТНАЯ СМЕТА №:</t>
  </si>
  <si>
    <t>(Объектный сметный расчет №</t>
  </si>
  <si>
    <t>(нормы 2017г.)</t>
  </si>
  <si>
    <t xml:space="preserve">На строительство  </t>
  </si>
  <si>
    <t>Составлена в ценах</t>
  </si>
  <si>
    <r>
      <t>СТОИМОСТЬ</t>
    </r>
    <r>
      <rPr>
        <sz val="9"/>
        <color indexed="8"/>
        <rFont val="Arial"/>
        <family val="2"/>
        <charset val="204"/>
      </rPr>
      <t/>
    </r>
  </si>
  <si>
    <t>41.612</t>
  </si>
  <si>
    <t>тыс.руб.</t>
  </si>
  <si>
    <t xml:space="preserve">№
 cмет и  расчетов
</t>
  </si>
  <si>
    <t>Наименование работ</t>
  </si>
  <si>
    <t>Стоимость, тыс.руб.</t>
  </si>
  <si>
    <t xml:space="preserve">Общая стоимость,
тыс.руб.
</t>
  </si>
  <si>
    <t xml:space="preserve">Заработная
плата
</t>
  </si>
  <si>
    <t>Эксплуатация машин и механизмов</t>
  </si>
  <si>
    <t>Материалы, изделия, конструкции</t>
  </si>
  <si>
    <t>ОХР и ОПР</t>
  </si>
  <si>
    <t xml:space="preserve">Оборудование,
мебель,
инвентарь
</t>
  </si>
  <si>
    <t xml:space="preserve">Прочие
затраты
</t>
  </si>
  <si>
    <t>в т.ч. зарплата</t>
  </si>
  <si>
    <t>транспорт</t>
  </si>
  <si>
    <t>Плановая прибыль</t>
  </si>
  <si>
    <t xml:space="preserve">Трудоемкость
  чел/час
</t>
  </si>
  <si>
    <t xml:space="preserve">   4-103-1</t>
  </si>
  <si>
    <t>ОБЩЕСТРОИТЕЛЬНЫЕ РАБОТЫ АР (ДОП. К ЛС №4-101)</t>
  </si>
  <si>
    <t>0.387</t>
  </si>
  <si>
    <t>0.002
0.000</t>
  </si>
  <si>
    <t>0.548
0.042</t>
  </si>
  <si>
    <t>0.253
0.271</t>
  </si>
  <si>
    <t>-
-</t>
  </si>
  <si>
    <t>-</t>
  </si>
  <si>
    <t>1.503
54</t>
  </si>
  <si>
    <t>в т.ч. ЗАТРАТЫ ТРУДА МАШИНИСТОВ</t>
  </si>
  <si>
    <t>0</t>
  </si>
  <si>
    <t>ЗАТРАТЫ ТРУДА В ОХР И ОПР (0.57)</t>
  </si>
  <si>
    <t xml:space="preserve">   4-302-1</t>
  </si>
  <si>
    <t>ТЕЛЕМЕХАНИКА ПРОИЗВОДСТВЕННАЯ</t>
  </si>
  <si>
    <t>0.412</t>
  </si>
  <si>
    <t>0.041
0.012</t>
  </si>
  <si>
    <t>1.591
0.086</t>
  </si>
  <si>
    <t>0.217
0.166</t>
  </si>
  <si>
    <t>6.593
0.132</t>
  </si>
  <si>
    <t>9.238
63</t>
  </si>
  <si>
    <t>2</t>
  </si>
  <si>
    <t xml:space="preserve">   4-304-1</t>
  </si>
  <si>
    <t>ЭЛЕКТРОМОНТАЖНЫЕ РАБОТЫ .ИЗМ.4.ДОП.К Л.С №4-301</t>
  </si>
  <si>
    <t>0.207</t>
  </si>
  <si>
    <t>0.034
0.018</t>
  </si>
  <si>
    <t>0.327
0.017</t>
  </si>
  <si>
    <t>0.133
0.092</t>
  </si>
  <si>
    <t>0.545
0.011</t>
  </si>
  <si>
    <t>1.366
30</t>
  </si>
  <si>
    <t xml:space="preserve">   4-305-1</t>
  </si>
  <si>
    <t>ЭЛЕКТРОМОНТАЖНЫЕ РАБОТЫ .ИЗМ.3.ДОП.К Л.С.№4-301</t>
  </si>
  <si>
    <t>2.734
0.146</t>
  </si>
  <si>
    <t>26.025
0.521</t>
  </si>
  <si>
    <t>29.426
-</t>
  </si>
  <si>
    <t xml:space="preserve">   4-306-1</t>
  </si>
  <si>
    <t>ЭЛЕКТРОМОНТАЖНЫЕ РАБОТЫ .ИЗМ.4.ДОП.К Л.С.№4-301</t>
  </si>
  <si>
    <t>0.011</t>
  </si>
  <si>
    <t>0.052
0.003</t>
  </si>
  <si>
    <t>0.007
0.004</t>
  </si>
  <si>
    <t>0.079
2</t>
  </si>
  <si>
    <t>ИТОГО</t>
  </si>
  <si>
    <t>1.017</t>
  </si>
  <si>
    <t>0.079
0.030</t>
  </si>
  <si>
    <t>5.252
0.294</t>
  </si>
  <si>
    <t>0.610
0.533</t>
  </si>
  <si>
    <t>33.163
0.664</t>
  </si>
  <si>
    <t>41.612
149</t>
  </si>
  <si>
    <t>4</t>
  </si>
  <si>
    <t>Главный инженер проекта</t>
  </si>
  <si>
    <t>П.В. ЗНАК</t>
  </si>
  <si>
    <t>Руководитель подразделения</t>
  </si>
  <si>
    <t>В.В.ФЕДУЛОВ</t>
  </si>
  <si>
    <t>НАИМЕНОВАНИЕ ЗДАНИЯ, СООРУЖЕНИЯ</t>
  </si>
  <si>
    <t>ШИФР ЗДАНИЯ, СООРУЖЕНИЯ</t>
  </si>
  <si>
    <t>КОМПЛЕКТ ЧЕРТЕЖЕЙ</t>
  </si>
  <si>
    <t>АР ПИСЬМО ЗАКАЗЧИКА №57/17/2/1829 ОТ 20.01.2025 Г.</t>
  </si>
  <si>
    <t>ЛОКАЛЬНАЯ СМЕТА №:</t>
  </si>
  <si>
    <t>4-103-1</t>
  </si>
  <si>
    <t xml:space="preserve"> (Локальный сметный расчет)</t>
  </si>
  <si>
    <t>СОСТАВЛЕНА В ЦЕНАХ</t>
  </si>
  <si>
    <t>СТОИМОСТЬ</t>
  </si>
  <si>
    <t>1.503</t>
  </si>
  <si>
    <t>ТЫС.РУБ.</t>
  </si>
  <si>
    <t>№ п/п</t>
  </si>
  <si>
    <t>Обоснование работ</t>
  </si>
  <si>
    <t>Наименование видов работ и ресурсов</t>
  </si>
  <si>
    <t xml:space="preserve">Единица
Измере-
ния
</t>
  </si>
  <si>
    <t>Стоимость: единица измерения/всего, руб.</t>
  </si>
  <si>
    <t>Заработная плата рабочих</t>
  </si>
  <si>
    <t xml:space="preserve">Эксплуатация машин
и механизмов
</t>
  </si>
  <si>
    <t>Материалы,
изделия,
конструкции
(оборудова-ние, мебель,
инвентарь)</t>
  </si>
  <si>
    <t xml:space="preserve">Транс-
порт
</t>
  </si>
  <si>
    <t xml:space="preserve">Общая стоимость </t>
  </si>
  <si>
    <t xml:space="preserve">Трудо-затра-ты
рабочих
</t>
  </si>
  <si>
    <t>Количество</t>
  </si>
  <si>
    <t>ВСЕГО</t>
  </si>
  <si>
    <t>в т.ч. З/плата</t>
  </si>
  <si>
    <t>H1=57.48,63.54;</t>
  </si>
  <si>
    <t>Коэффициенты для ОХР и ОПР 1.14 ; плановой прибыли 1.1</t>
  </si>
  <si>
    <t>Ж2-70</t>
  </si>
  <si>
    <t>ЗДАНИЕ - СТРОИТЕЛЬНАЯ ЧАСТЬ.КРОВЛИ. АР-5,6.</t>
  </si>
  <si>
    <t>1</t>
  </si>
  <si>
    <t>ПРИМЕЧАНИЕ:</t>
  </si>
  <si>
    <t>ДОБАВИТЬ</t>
  </si>
  <si>
    <t>УЗЕЛ 1К</t>
  </si>
  <si>
    <t>3</t>
  </si>
  <si>
    <t>Е12-114-1
(H1)
к=1.2</t>
  </si>
  <si>
    <t>УСТРОЙСТВО ПОКРЫТИЙ ПАРАПЕТОВ ИЗ ГОТОВЫХ ЭЛЕМЕНТОВ</t>
  </si>
  <si>
    <t>100М2 ПОКРЫТИЯ
0.03158</t>
  </si>
  <si>
    <t>637.07
20.12</t>
  </si>
  <si>
    <t>11.98
0.38</t>
  </si>
  <si>
    <t>1.21
0.04</t>
  </si>
  <si>
    <t>1183.02
37.36</t>
  </si>
  <si>
    <t>68.79
2.17</t>
  </si>
  <si>
    <t>1900.86
60.03</t>
  </si>
  <si>
    <t>106.752
3.37</t>
  </si>
  <si>
    <t xml:space="preserve">С101-123419
(H37)
</t>
  </si>
  <si>
    <t>ПРОКАТ ГОРЯЧЕКАТАНЫЙ ПОЛОСОВОЙ ИЗ СТАЛИ УГЛЕРОДИСТОЙ ОБЫКНОВЕННОГО КАЧЕСТВА МАРКИ СТ3СП, СТ3ПС, РАЗМЕРАМИ 4Х40 ММ</t>
  </si>
  <si>
    <t>Т
0.03411</t>
  </si>
  <si>
    <t xml:space="preserve">
</t>
  </si>
  <si>
    <t>1534.48
52.34</t>
  </si>
  <si>
    <t>87.77
2.99</t>
  </si>
  <si>
    <t>1622.25
55.33</t>
  </si>
  <si>
    <t>5</t>
  </si>
  <si>
    <t>УЗЕЛ 2К</t>
  </si>
  <si>
    <t>6</t>
  </si>
  <si>
    <t>Т
0.01565</t>
  </si>
  <si>
    <t>1534.48
24.01</t>
  </si>
  <si>
    <t>87.77
1.37</t>
  </si>
  <si>
    <t>1622.25
25.38</t>
  </si>
  <si>
    <t>ИТОГО ПРЯМЫЕ ЗАТРАТЫ</t>
  </si>
  <si>
    <t>20</t>
  </si>
  <si>
    <t>114</t>
  </si>
  <si>
    <t>7</t>
  </si>
  <si>
    <t>141</t>
  </si>
  <si>
    <t>ОХР и ОПР с к = 1.14</t>
  </si>
  <si>
    <t>13</t>
  </si>
  <si>
    <t>ПЛАНОВАЯ ПРИБЫЛЬ с к = 1.1</t>
  </si>
  <si>
    <t>14</t>
  </si>
  <si>
    <t>ИТОГО ПО ПТМ</t>
  </si>
  <si>
    <t>168</t>
  </si>
  <si>
    <t>ЗАТРАТЫ ТРУДА РАБОЧИХ</t>
  </si>
  <si>
    <t>ЗАТРАТЫ ТРУДА МАШИНИСТОВ</t>
  </si>
  <si>
    <t>Ж2-30</t>
  </si>
  <si>
    <t>ЗДАНИЕ - СТРОИТЕЛЬНАЯ ЧАСТЬ.НАРУЖНЫЕ СТЕНЫ. АР-3.</t>
  </si>
  <si>
    <t>8</t>
  </si>
  <si>
    <t>Е26-89-1
(H1)
к=1.2</t>
  </si>
  <si>
    <t>УСТРОЙСТВО АРМИРОВАНИЯ СТЕКЛОСЕТКОЙ</t>
  </si>
  <si>
    <t>100М2
1.091</t>
  </si>
  <si>
    <t>336.26
366.86</t>
  </si>
  <si>
    <t>0.68
0.74</t>
  </si>
  <si>
    <t>168.44
183.77</t>
  </si>
  <si>
    <t>13.82
15.08</t>
  </si>
  <si>
    <t>519.20
566.45</t>
  </si>
  <si>
    <t>47.484
51.81</t>
  </si>
  <si>
    <t>9</t>
  </si>
  <si>
    <t xml:space="preserve">С101-138054
(H13)
</t>
  </si>
  <si>
    <t>ГРУНТОВКА ДЛЯ НАРУЖНЫХ (Н) И ВНУТРЕННИХ (В) РАБОТ, ПОЛИМИНЕРАЛЬНАЯ (ПМ), ОДНОКОМПОНЕНТНАЯ (1), СУХАЯ СМЕСЬ (СС), ЦЕМЕНТНАЯ</t>
  </si>
  <si>
    <t>Т
0.5182</t>
  </si>
  <si>
    <t>486.97
252.35</t>
  </si>
  <si>
    <t>38.67
20.04</t>
  </si>
  <si>
    <t>525.64
272.39</t>
  </si>
  <si>
    <t>367</t>
  </si>
  <si>
    <t>436</t>
  </si>
  <si>
    <t>35</t>
  </si>
  <si>
    <t>839</t>
  </si>
  <si>
    <t>52</t>
  </si>
  <si>
    <t>240</t>
  </si>
  <si>
    <t>257</t>
  </si>
  <si>
    <t>1336</t>
  </si>
  <si>
    <t>Ж2-40-20</t>
  </si>
  <si>
    <t>ЗДАНИЕ - СТРОИТЕЛЬНАЯ ЧАСТЬ.ОТДЕЛОЧНЫЕ РАБОТЫ. АР-7.</t>
  </si>
  <si>
    <t>10</t>
  </si>
  <si>
    <t>ИСКЛЮЧИТЬ ИЗ ЛС №4-101. РУ 10 КВ</t>
  </si>
  <si>
    <t>11</t>
  </si>
  <si>
    <t>Е15-315-1
(H1)
Ж100
к=1.2</t>
  </si>
  <si>
    <t>УЛУЧШЕННАЯ ОКРАСКА ПОТОЛКОВ АКРИЛОВЫМИ СОСТАВАМИ ПО СБОРНЫМ КОНСТРУКЦИЯМ,ПОДГОТОВЛЕННЫМ ПОД ОКРАСКУ</t>
  </si>
  <si>
    <t>100М2
-0.14</t>
  </si>
  <si>
    <t>437.90
-61.31</t>
  </si>
  <si>
    <t>0.46
-0.06</t>
  </si>
  <si>
    <t>0.22
-0.03</t>
  </si>
  <si>
    <t>21.07
-2.95</t>
  </si>
  <si>
    <t>1.68
-0.24</t>
  </si>
  <si>
    <t>461.11
-64.56</t>
  </si>
  <si>
    <t>71.064
-9.95</t>
  </si>
  <si>
    <t>12</t>
  </si>
  <si>
    <t>Е15-311-3
(H1)
к=1.2</t>
  </si>
  <si>
    <t>ШПАТЛЕВАНИЕ ПО ШТУКАТУРКЕ И БЕТОННЫМ ПОВЕРХНОСТЯМ ПОТОЛКОВ ЗА ОДИН РАЗ 36.51 чел.час (5.75-част.подмазывание)</t>
  </si>
  <si>
    <t>100М2 ПОВЕРХНОСТИ
0.14</t>
  </si>
  <si>
    <t>304.06
42.57</t>
  </si>
  <si>
    <t>0.44
0.06</t>
  </si>
  <si>
    <t>0.22
0.03</t>
  </si>
  <si>
    <t>2.91
0.41</t>
  </si>
  <si>
    <t>0.23
0.03</t>
  </si>
  <si>
    <t>307.64
43.07</t>
  </si>
  <si>
    <t>43.812
6.13</t>
  </si>
  <si>
    <t>Е15-180-2
(H1)
к=1.2</t>
  </si>
  <si>
    <t>ОКРАСКА ПОТОЛКОВ ПОЛИВИНИЛАЦЕТАТНЫМИ ВОДОЭМУЛЬСИОННЫМИ СОСТАВАМИ ПРОСТАЯ ПО ШТУКАТУРКЕ И СБОРНЫМ КОНСТРУКЦИЯМ, ПОДГОТОВЛЕННЫМ ПОД ОКРАСКУ</t>
  </si>
  <si>
    <t>100М2
0.14</t>
  </si>
  <si>
    <t>133.16
18.64</t>
  </si>
  <si>
    <t>4.81
0.67</t>
  </si>
  <si>
    <t>2.80
0.39</t>
  </si>
  <si>
    <t>2.51
0.35</t>
  </si>
  <si>
    <t>0.20
0.03</t>
  </si>
  <si>
    <t>140.68
19.69</t>
  </si>
  <si>
    <t>20.328
2.85</t>
  </si>
  <si>
    <t>15</t>
  </si>
  <si>
    <t xml:space="preserve">С101-138036
(H13)
</t>
  </si>
  <si>
    <t>ШПАТЛЕВКА БЕЛАЯ, ФИНИШНАЯ, ДЛЯ ВНУТРЕННИХ РАБОТ (В), ПОЛИМИНЕРАЛЬНАЯ (ПМ), ОДНОКОМПОНЕНТНАЯ (1), СУХАЯ СМЕСЬ (СС), ГИПСОВАЯ</t>
  </si>
  <si>
    <t>Т
0.0008</t>
  </si>
  <si>
    <t>577.64
0.46</t>
  </si>
  <si>
    <t>45.86
0.04</t>
  </si>
  <si>
    <t>623.50
0.50</t>
  </si>
  <si>
    <t>16</t>
  </si>
  <si>
    <t xml:space="preserve">С101-23802-1
(H13)
</t>
  </si>
  <si>
    <t>ГРУНТОВКА "ЛАКРИТ"</t>
  </si>
  <si>
    <t>КГ
0.028</t>
  </si>
  <si>
    <t>1.25
0.04</t>
  </si>
  <si>
    <t>0.10
0.00</t>
  </si>
  <si>
    <t>1.35
0.04</t>
  </si>
  <si>
    <t>-2</t>
  </si>
  <si>
    <t>-1</t>
  </si>
  <si>
    <t>1503</t>
  </si>
  <si>
    <t>ОБЩЕСТРОИТЕЛЬНЫЕ РАБОТЫ</t>
  </si>
  <si>
    <t>1149</t>
  </si>
  <si>
    <t xml:space="preserve">         в т.ч.</t>
  </si>
  <si>
    <t>ЗАРАБОТНАЯ ПЛАТА</t>
  </si>
  <si>
    <t>387</t>
  </si>
  <si>
    <t>ЭКСПЛУАТАЦИЯ МАШИН</t>
  </si>
  <si>
    <t>МАТЕРИАЛЫ</t>
  </si>
  <si>
    <t>219</t>
  </si>
  <si>
    <t>ТРАНСПОРТ</t>
  </si>
  <si>
    <t>17</t>
  </si>
  <si>
    <t>ОХР и ОПР 1.14*57.48%</t>
  </si>
  <si>
    <t>254</t>
  </si>
  <si>
    <t>ПЛАНОВАЯ ПРИБЫЛЬ 1.1*63.54%</t>
  </si>
  <si>
    <t>270</t>
  </si>
  <si>
    <t>МЕТАЛЛИЧЕСКИЕ КОНСТРУКЦИИ</t>
  </si>
  <si>
    <t>80</t>
  </si>
  <si>
    <t>76</t>
  </si>
  <si>
    <t>МАТЕРИАЛЫ ДЛЯ СТРОИТЕЛЬНЫХ РАБОТ</t>
  </si>
  <si>
    <t>273</t>
  </si>
  <si>
    <t>253</t>
  </si>
  <si>
    <t>54</t>
  </si>
  <si>
    <t>СРЕДНИЙ РАЗРЯД РАБОЧИХ</t>
  </si>
  <si>
    <t>3.6</t>
  </si>
  <si>
    <t>В С Е Г О</t>
  </si>
  <si>
    <t>548</t>
  </si>
  <si>
    <t>42</t>
  </si>
  <si>
    <t>ПЛАНОВАЯ ПРИБЫЛЬ</t>
  </si>
  <si>
    <t>271</t>
  </si>
  <si>
    <t xml:space="preserve">          Составил</t>
  </si>
  <si>
    <t>Т.А.ПЕТРОВСКАЯ</t>
  </si>
  <si>
    <t>(должность служащего)</t>
  </si>
  <si>
    <t>(подпись)</t>
  </si>
  <si>
    <t>(инициалы, фамилия)</t>
  </si>
  <si>
    <t xml:space="preserve">          Проверил</t>
  </si>
  <si>
    <t xml:space="preserve">ВЕДОМОСТЬ ОБЪЕМОВ И СТОИМОСТИ РАБОТ №: </t>
  </si>
  <si>
    <t xml:space="preserve">Составлена в ценах </t>
  </si>
  <si>
    <t>№ПТМ</t>
  </si>
  <si>
    <t>Наименование раздела</t>
  </si>
  <si>
    <t>Зарплата,
руб.</t>
  </si>
  <si>
    <t>Эксплуатация машин</t>
  </si>
  <si>
    <t>Материалы</t>
  </si>
  <si>
    <t>Оборудование, мебель, инвентарь</t>
  </si>
  <si>
    <t>Прочие</t>
  </si>
  <si>
    <t>Всего</t>
  </si>
  <si>
    <t>Единица измерения</t>
  </si>
  <si>
    <t>Трудоемкость,
чел/час</t>
  </si>
  <si>
    <t>в т.ч.
Зарплата</t>
  </si>
  <si>
    <t>Плановые</t>
  </si>
  <si>
    <t>2-70</t>
  </si>
  <si>
    <t>0.0000
М2</t>
  </si>
  <si>
    <t>20
3</t>
  </si>
  <si>
    <t>114
7</t>
  </si>
  <si>
    <t>13
14</t>
  </si>
  <si>
    <t>2-30</t>
  </si>
  <si>
    <t>367
52</t>
  </si>
  <si>
    <t xml:space="preserve">1
</t>
  </si>
  <si>
    <t>436
35</t>
  </si>
  <si>
    <t>240
257</t>
  </si>
  <si>
    <t>2-40-20</t>
  </si>
  <si>
    <t>-14.00
М2</t>
  </si>
  <si>
    <t xml:space="preserve">
-1</t>
  </si>
  <si>
    <t xml:space="preserve">-2
</t>
  </si>
  <si>
    <t>387
54</t>
  </si>
  <si>
    <t xml:space="preserve">2
</t>
  </si>
  <si>
    <t>548
42</t>
  </si>
  <si>
    <t>253
271</t>
  </si>
  <si>
    <t xml:space="preserve">               Составил</t>
  </si>
  <si>
    <t xml:space="preserve">               Проверил</t>
  </si>
  <si>
    <t>КОД  ОБЪЕКТА</t>
  </si>
  <si>
    <t xml:space="preserve">ВЕДОМОСТЬ РЕСУРСОВ №: </t>
  </si>
  <si>
    <t xml:space="preserve">         Составлена в ценах  </t>
  </si>
  <si>
    <t>Обоснование</t>
  </si>
  <si>
    <t>Наименование ресурса</t>
  </si>
  <si>
    <t>Единица
измерения</t>
  </si>
  <si>
    <t>Стоимость , руб.</t>
  </si>
  <si>
    <t>единицы</t>
  </si>
  <si>
    <t>общая</t>
  </si>
  <si>
    <t xml:space="preserve">   1</t>
  </si>
  <si>
    <t>1-1</t>
  </si>
  <si>
    <t>ТРУДОЗАТРАТЫ РАБОЧИХ</t>
  </si>
  <si>
    <t>ЧЕЛ/ЧАС</t>
  </si>
  <si>
    <t xml:space="preserve">   2</t>
  </si>
  <si>
    <t>1-3</t>
  </si>
  <si>
    <t>ТРУДОЗАТРАТЫ МАШИНИСТОВ</t>
  </si>
  <si>
    <t>МАШИНЫ И МЕХАНИЗМЫ</t>
  </si>
  <si>
    <t xml:space="preserve">   3</t>
  </si>
  <si>
    <t>М134041</t>
  </si>
  <si>
    <t>ШУРУПОВЕРТ</t>
  </si>
  <si>
    <t>МАШ.-Ч</t>
  </si>
  <si>
    <t>0.10194024</t>
  </si>
  <si>
    <t>0.50</t>
  </si>
  <si>
    <t>0.05</t>
  </si>
  <si>
    <t xml:space="preserve">   4</t>
  </si>
  <si>
    <t>М331451</t>
  </si>
  <si>
    <t>ПЕРФОРАТОРЫ ЭЛЕКТРИЧЕСКИЕ</t>
  </si>
  <si>
    <t>0.52107</t>
  </si>
  <si>
    <t>0.26</t>
  </si>
  <si>
    <t xml:space="preserve">   5</t>
  </si>
  <si>
    <t>М331615</t>
  </si>
  <si>
    <t>ДРЕЛИ ЭЛЕКТРИЧЕСКИЕ</t>
  </si>
  <si>
    <t>4.099128</t>
  </si>
  <si>
    <t>0.18</t>
  </si>
  <si>
    <t>0.74</t>
  </si>
  <si>
    <t xml:space="preserve">   6</t>
  </si>
  <si>
    <t>М331617</t>
  </si>
  <si>
    <t>СРЕДСТВА МАЛОЙ МЕХАНИЗАЦИИ</t>
  </si>
  <si>
    <t>0.07196232</t>
  </si>
  <si>
    <t>10.29</t>
  </si>
  <si>
    <t>ИТОГО МАШИНЫ И МЕХАНИЗМЫ</t>
  </si>
  <si>
    <t>МАТЕРИАЛЫ,ИЗДЕЛИЯ,КОНСТРУКЦИИ</t>
  </si>
  <si>
    <t xml:space="preserve">   7</t>
  </si>
  <si>
    <t>1/10-180-5/99
С101-11099</t>
  </si>
  <si>
    <t>ШКУРКА ШЛИФОВАЛЬНАЯ НА БУМАЖНОЙ ОСНОВЕ ВОДОСТОЙКАЯ</t>
  </si>
  <si>
    <t>М2</t>
  </si>
  <si>
    <t>-0.3178</t>
  </si>
  <si>
    <t>7.01</t>
  </si>
  <si>
    <t>-2.23</t>
  </si>
  <si>
    <t xml:space="preserve">   8</t>
  </si>
  <si>
    <t>1/10-200-15/15
С101-11401</t>
  </si>
  <si>
    <t>ВЕТОШЬ</t>
  </si>
  <si>
    <t>КГ</t>
  </si>
  <si>
    <t>0.0238</t>
  </si>
  <si>
    <t>1.80</t>
  </si>
  <si>
    <t>0.04</t>
  </si>
  <si>
    <t xml:space="preserve">   9</t>
  </si>
  <si>
    <t>1/10-260-30-6/1
С101-123419</t>
  </si>
  <si>
    <t>Т</t>
  </si>
  <si>
    <t>0.04976</t>
  </si>
  <si>
    <t>1534.48</t>
  </si>
  <si>
    <t>76.36</t>
  </si>
  <si>
    <t xml:space="preserve">  10</t>
  </si>
  <si>
    <t>1/10-10-10/22
С101-130600</t>
  </si>
  <si>
    <t>ПОРТЛАНДЦЕМЕНТ 500-ДО (В УПАКОВКЕ)</t>
  </si>
  <si>
    <t>0.518225</t>
  </si>
  <si>
    <t>154.96</t>
  </si>
  <si>
    <t>80.30</t>
  </si>
  <si>
    <t xml:space="preserve">  11</t>
  </si>
  <si>
    <t>1/10-230-50-10/5
С101-138036</t>
  </si>
  <si>
    <t>0.0008</t>
  </si>
  <si>
    <t>577.64</t>
  </si>
  <si>
    <t>0.46</t>
  </si>
  <si>
    <t xml:space="preserve">  12</t>
  </si>
  <si>
    <t>1/10-230-50-50/5
С101-138054</t>
  </si>
  <si>
    <t>0.5182</t>
  </si>
  <si>
    <t>486.97</t>
  </si>
  <si>
    <t>252.35</t>
  </si>
  <si>
    <t xml:space="preserve">  13</t>
  </si>
  <si>
    <t>1/10-240-30-50/60
С101-15512</t>
  </si>
  <si>
    <t>ДЮБЕЛЬ С ШУРУПОМ ДЛЯ БЫСТРОГО МОНТАЖА 8Х80 ММ</t>
  </si>
  <si>
    <t>100 ШТ</t>
  </si>
  <si>
    <t>0.1995856</t>
  </si>
  <si>
    <t>6.77</t>
  </si>
  <si>
    <t>1.35</t>
  </si>
  <si>
    <t xml:space="preserve">  14</t>
  </si>
  <si>
    <t>1/10-230-15/1180
С101-23802-1</t>
  </si>
  <si>
    <t>0.028</t>
  </si>
  <si>
    <t>1.25</t>
  </si>
  <si>
    <t xml:space="preserve">  15</t>
  </si>
  <si>
    <t>1/10-170-10/135
С101-86726-20</t>
  </si>
  <si>
    <t>СВЕРЛА ПО БЕТОНУ С SDS+ ХВОСТОВИКОМ (НАКОНЕЧНИК ИЗ ТВЕРДОСПЛАВНОЙ СТАЛИ), ДИАМЕТРОМ 8-10 ММ, ДЛИНОЙ 260 (265) ММ</t>
  </si>
  <si>
    <t>ШТ</t>
  </si>
  <si>
    <t>0.03158</t>
  </si>
  <si>
    <t>7.05</t>
  </si>
  <si>
    <t>0.22</t>
  </si>
  <si>
    <t xml:space="preserve">  16</t>
  </si>
  <si>
    <t>1/10-120-220-70/18
С104-10001</t>
  </si>
  <si>
    <t>СТЕКЛОСЕТКА ССШ-160 (100)</t>
  </si>
  <si>
    <t>124.374</t>
  </si>
  <si>
    <t>0.83</t>
  </si>
  <si>
    <t>103.23</t>
  </si>
  <si>
    <t xml:space="preserve">  17</t>
  </si>
  <si>
    <t>2/10-35/30
С204-6400</t>
  </si>
  <si>
    <t>ДЕТАЛИ ЗАКЛАДНЫЕ, ИЗГОТОВЛЕННЫЕ С ПРИМЕНЕНИЕМ СВАРКИ, ГНУТЬЯ, СВЕРЛЕНИЯ (ПРОБИВКИ) ОТВЕРСТИЙ (ПРИ НАЛИЧИИ ОДНОЙ ИЗ ЭТИХ ОПЕРАЦИЙ ИЛИ ВСЕГО ПЕРЕЧНЯ В ЛЮБЫХ СОЧЕТАНИЯХ), ПОСТАВЛЯЕМЫЕ ОТДЕЛЬНО</t>
  </si>
  <si>
    <t>0.00887398</t>
  </si>
  <si>
    <t>4032.66</t>
  </si>
  <si>
    <t>35.79</t>
  </si>
  <si>
    <t xml:space="preserve">  18</t>
  </si>
  <si>
    <t>1/10-280-20/40
С412-9005</t>
  </si>
  <si>
    <t>ВОДА</t>
  </si>
  <si>
    <t>М3</t>
  </si>
  <si>
    <t>0.20169</t>
  </si>
  <si>
    <t>1.08</t>
  </si>
  <si>
    <t>ИТОГО МАТЕРИАЛЫ,ИЗДЕЛИЯ,КОНСТРУКЦИИ</t>
  </si>
  <si>
    <t xml:space="preserve">                         Составил</t>
  </si>
  <si>
    <t xml:space="preserve">                         Проверил</t>
  </si>
  <si>
    <t>51/19-4-ТЛМ</t>
  </si>
  <si>
    <t>4-302-1</t>
  </si>
  <si>
    <t>9.238</t>
  </si>
  <si>
    <t>H15=33.62,33.91;   H16=52.1,36.85;</t>
  </si>
  <si>
    <t>Ж3-60-80</t>
  </si>
  <si>
    <t>ТЕЛЕМЕХАНИЗАЦИЯ. КАБЕЛЬ.</t>
  </si>
  <si>
    <t xml:space="preserve">Ц8-912-1
H16=52.1,36.85
Ж100
</t>
  </si>
  <si>
    <t>КАБЕЛЬ RJ58A/U (СТОИМОСТЬ УЧТЕНА В СТОИМОСТИ АНТЕННЫ П.23) В ПРОЛОЖЕННЫХ ТРУБАХ, КОРОБАХ (КАБЕЛЬ-КАНАЛАХ)</t>
  </si>
  <si>
    <t>100М
0.2</t>
  </si>
  <si>
    <t>96.35
19.27</t>
  </si>
  <si>
    <t>12.92
2.58</t>
  </si>
  <si>
    <t>3.81
0.76</t>
  </si>
  <si>
    <t>9.41
1.88</t>
  </si>
  <si>
    <t>0.73
0.15</t>
  </si>
  <si>
    <t>119.41
23.88</t>
  </si>
  <si>
    <t>14.930
2.99</t>
  </si>
  <si>
    <t>КАБЕЛЬ ТРЕХ-ПЯТИЖИЛЬНЫЙ СЕЧЕНИЕМ ЖИЛЫ ДО 6 ММ2 В ПРОЛОЖЕННЫХ ТРУБАХ, КОРОБАХ (КАБЕЛЬ-КАНАЛАХ)</t>
  </si>
  <si>
    <t>100М
1.25</t>
  </si>
  <si>
    <t>96.35
120.44</t>
  </si>
  <si>
    <t>12.92
16.15</t>
  </si>
  <si>
    <t>3.81
4.76</t>
  </si>
  <si>
    <t>9.41
11.76</t>
  </si>
  <si>
    <t>0.73
0.91</t>
  </si>
  <si>
    <t>119.41
149.26</t>
  </si>
  <si>
    <t>14.930
18.66</t>
  </si>
  <si>
    <t xml:space="preserve">С501-44108-25
</t>
  </si>
  <si>
    <t>КАБЕЛЬ СИЛОВОЙ МАРКИ ВВГНГ-LS 3Х2,5-0,66 С МЕДНЫМИ ЖИЛАМИ, ИЗОЛЯЦИЯ И ОБОЛОЧКА ИЗ ПОЛИВИНИЛХЛОРИДНОГО ПЛАСТИКАТА, НЕ РАСПРОСТРАНЯЮЩИЙ ГОРЕНИЕ, С НИЗКИМ ДЫМО- И ГАЗОВЫДЕЛЕНИЕМ, БЕЗ ЗАЩИТНОГО ПОКРОВА, С ТРЕМЯ ЖИЛАМИ СЕЧЕНИЕМ 2,</t>
  </si>
  <si>
    <t>1000 М
0.02</t>
  </si>
  <si>
    <t>1560.62
31.21</t>
  </si>
  <si>
    <t>83.02
1.66</t>
  </si>
  <si>
    <t>1643.64
32.87</t>
  </si>
  <si>
    <t xml:space="preserve">С503-4520
</t>
  </si>
  <si>
    <t>КАБЕЛЬ КОНТРОЛЬНЫЙ МАРКИ КВВГНГ-LS С МЕДНЫМИ ЖИЛАМИ,С ПОЛИВИНИЛХЛОРИДНОЙ ИЗОЛЯЦИЕЙ И ОБОЛОЧКОЙ,НЕ РАСПРОСТРАНЯЮЩИЙ ГОРЕНИЕ,С НИЗКИМ ДЫМО- И ГАЗОВЫДЕЛЕНИЕМ,С ЧИСЛОМ ЖИЛ И СЕЧЕНИЕМ 4Х1 ММ2</t>
  </si>
  <si>
    <t>1000 М
0.105</t>
  </si>
  <si>
    <t>1024.88
107.61</t>
  </si>
  <si>
    <t>54.52
5.72</t>
  </si>
  <si>
    <t>1079.40
113.33</t>
  </si>
  <si>
    <t xml:space="preserve">С552-3006
</t>
  </si>
  <si>
    <t>ХОМУТ 3,6Х150 ММ,НЕЙЛОН</t>
  </si>
  <si>
    <t>100 ШТ
0.145</t>
  </si>
  <si>
    <t>1.62
0.23</t>
  </si>
  <si>
    <t>0.09
0.01</t>
  </si>
  <si>
    <t>1.71
0.24</t>
  </si>
  <si>
    <t xml:space="preserve">Ц8-423-3
H16=52.1,36.85
Ж100
</t>
  </si>
  <si>
    <t>КАБЕЛЬ-КАНАЛЫ ПВХ, СЕЧЕНИЕ ДО 100Х60 ММ</t>
  </si>
  <si>
    <t>100М
0.41</t>
  </si>
  <si>
    <t>161.70
66.30</t>
  </si>
  <si>
    <t>1.33
0.55</t>
  </si>
  <si>
    <t>105.10
43.09</t>
  </si>
  <si>
    <t>7.72
3.17</t>
  </si>
  <si>
    <t>275.85
113.11</t>
  </si>
  <si>
    <t>23.300
9.55</t>
  </si>
  <si>
    <t xml:space="preserve">С514-3940
</t>
  </si>
  <si>
    <t>КОРОБ ЭЛЕКТРОТЕХНИЧЕСКИЙ ИЗ ПВХ ПРЯМОЙ 40Х20 ММ</t>
  </si>
  <si>
    <t>М
42</t>
  </si>
  <si>
    <t>0.76
31.92</t>
  </si>
  <si>
    <t>0.04
1.68</t>
  </si>
  <si>
    <t>0.80
33.60</t>
  </si>
  <si>
    <t xml:space="preserve">С514-2000
</t>
  </si>
  <si>
    <t>УГОЛ ВНУТРЕННИЙ NIAV 25X30</t>
  </si>
  <si>
    <t>ШТ
6</t>
  </si>
  <si>
    <t>18.24
109.44</t>
  </si>
  <si>
    <t>0.97
5.82</t>
  </si>
  <si>
    <t>19.21
115.26</t>
  </si>
  <si>
    <t xml:space="preserve">С514-3200
</t>
  </si>
  <si>
    <t>ЗАГЛУШКА LAN 25X30</t>
  </si>
  <si>
    <t>ШТ
8</t>
  </si>
  <si>
    <t>3.99
31.92</t>
  </si>
  <si>
    <t>0.21
1.68</t>
  </si>
  <si>
    <t>4.20
33.60</t>
  </si>
  <si>
    <t xml:space="preserve">С514-2300
</t>
  </si>
  <si>
    <t>ТРОЙНИК NTAN 25X30</t>
  </si>
  <si>
    <t>26.43
158.58</t>
  </si>
  <si>
    <t>1.41
8.46</t>
  </si>
  <si>
    <t>27.84
167.04</t>
  </si>
  <si>
    <t xml:space="preserve">С514-2100
</t>
  </si>
  <si>
    <t>УГОЛ ПЛОСКИЙ NPAN 25X30</t>
  </si>
  <si>
    <t>24.13
144.78</t>
  </si>
  <si>
    <t>1.28
7.68</t>
  </si>
  <si>
    <t>25.41
152.46</t>
  </si>
  <si>
    <t xml:space="preserve">С514-2200
</t>
  </si>
  <si>
    <t>СОЕДИНИТЕЛЬ ДЛЯ КОРОБА 25Х30</t>
  </si>
  <si>
    <t>ШТ
21</t>
  </si>
  <si>
    <t>25.91
544.11</t>
  </si>
  <si>
    <t>1.38
28.98</t>
  </si>
  <si>
    <t>27.29
573.09</t>
  </si>
  <si>
    <t>206</t>
  </si>
  <si>
    <t>19</t>
  </si>
  <si>
    <t>1217</t>
  </si>
  <si>
    <t>66</t>
  </si>
  <si>
    <t>1508</t>
  </si>
  <si>
    <t>31</t>
  </si>
  <si>
    <t>126</t>
  </si>
  <si>
    <t>86</t>
  </si>
  <si>
    <t>1720</t>
  </si>
  <si>
    <t>Ж3-60-82</t>
  </si>
  <si>
    <t>ТЕЛЕМЕХАНИЗАЦИЯ.ОБОРУДОВАНИЕ И ПРИБОРЫ.</t>
  </si>
  <si>
    <t xml:space="preserve">Ц8-572-4
H16=52.1,36.85
Ж1
</t>
  </si>
  <si>
    <t>БЛОК УПРАВЛЕНИЯ ШКАФНОГО ИСПОЛНЕНИЯ ИЛИ РАСПРЕДЕЛИТЕЛЬНЫЙ ПУНКТ (ШКАФ), УСТАНАВЛИВАЕМЫЙ НА СТЕНЕ, ВЫСОТА И ШИРИНА 1200Х1000ММ</t>
  </si>
  <si>
    <t>ШТ
1</t>
  </si>
  <si>
    <t>25.45
25.45</t>
  </si>
  <si>
    <t>19.60
19.60</t>
  </si>
  <si>
    <t>5.91
5.91</t>
  </si>
  <si>
    <t>1.42
1.42</t>
  </si>
  <si>
    <t>0.12
0.12</t>
  </si>
  <si>
    <t>46.59
46.59</t>
  </si>
  <si>
    <t>3.490
3.49</t>
  </si>
  <si>
    <t xml:space="preserve">СЦЕН-ШТМ
</t>
  </si>
  <si>
    <t>ШКАФ ТЕЛЕМЕХАНИКИ ШТМ В СОСТАВЕ</t>
  </si>
  <si>
    <t>6593.23
6593.23</t>
  </si>
  <si>
    <t>131.86
131.86</t>
  </si>
  <si>
    <t>6725.09
6725.09</t>
  </si>
  <si>
    <t xml:space="preserve">Ц10-349-4
H15=33.62,33.91
Ж10
</t>
  </si>
  <si>
    <t>КОРОБКА КАБЕЛЬНАЯ СОЕДИНИТЕЛЬНАЯ ИЛИ РАЗВЕТВИТЕЛЬНАЯ</t>
  </si>
  <si>
    <t>10ШТ
0.4</t>
  </si>
  <si>
    <t>263.95
105.58</t>
  </si>
  <si>
    <t>14.17
5.67</t>
  </si>
  <si>
    <t>0.89
0.36</t>
  </si>
  <si>
    <t>279.01
111.61</t>
  </si>
  <si>
    <t>40.900
16.36</t>
  </si>
  <si>
    <t xml:space="preserve">С551-8900
</t>
  </si>
  <si>
    <t>КОРОБКА СОЕДИНИТЕЛЬНАЯ КО-4</t>
  </si>
  <si>
    <t>ШТ
4</t>
  </si>
  <si>
    <t>10.44
41.76</t>
  </si>
  <si>
    <t>0.56
2.24</t>
  </si>
  <si>
    <t>11.00
44.00</t>
  </si>
  <si>
    <t xml:space="preserve">Ц10-701-3
H15=33.62,33.91
Ж1
</t>
  </si>
  <si>
    <t>ИЗВЕЩАТЕЛИ ОХРАННЫЕ МАГНИТОКОНТАКТНЫЕ НАКЛАДНЫЕ: ПО БЕТОННОМУ ОСНОВАНИЮ</t>
  </si>
  <si>
    <t>ИЗВЕЩАТЕ
7</t>
  </si>
  <si>
    <t>5.89
41.23</t>
  </si>
  <si>
    <t>0.12
0.84</t>
  </si>
  <si>
    <t>0.46
3.22</t>
  </si>
  <si>
    <t>0.03
0.21</t>
  </si>
  <si>
    <t>6.50
45.50</t>
  </si>
  <si>
    <t>0.800
5.60</t>
  </si>
  <si>
    <t>18</t>
  </si>
  <si>
    <t xml:space="preserve">С552-6010
</t>
  </si>
  <si>
    <t>ДАТЧИК МАГНИТОКОНТАКТНЫЙ MPS-50</t>
  </si>
  <si>
    <t>ШТ
7</t>
  </si>
  <si>
    <t>1.43
10.01</t>
  </si>
  <si>
    <t>0.08
0.56</t>
  </si>
  <si>
    <t>1.51
10.57</t>
  </si>
  <si>
    <t xml:space="preserve">Ц8-526-1
H16=52.1,36.85
Ж1
</t>
  </si>
  <si>
    <t>АВТОМАТ ОДНО-, ДВУХ-, ТРЕХПОЛЮСНЫЙ, УСТАНАВЛИВАЕМЫЙ НА КОНСТРУКЦИИ НА СТЕНЕ ИЛИ КОЛОННЕ, ТОК ДО 25 А</t>
  </si>
  <si>
    <t>11.27
11.27</t>
  </si>
  <si>
    <t>0.53
0.53</t>
  </si>
  <si>
    <t>0.04
0.04</t>
  </si>
  <si>
    <t>12.95
12.95</t>
  </si>
  <si>
    <t>0.72
0.72</t>
  </si>
  <si>
    <t>25.47
25.47</t>
  </si>
  <si>
    <t>1.560
1.56</t>
  </si>
  <si>
    <t xml:space="preserve">С551-200
</t>
  </si>
  <si>
    <t>ВЫКЛЮЧАТЕЛЬ АВТОМАТИЧЕСКИЙ,  16 А, 1Р, Х-КА С</t>
  </si>
  <si>
    <t>6.83
6.83</t>
  </si>
  <si>
    <t>0.36
0.36</t>
  </si>
  <si>
    <t>7.19
7.19</t>
  </si>
  <si>
    <t>21</t>
  </si>
  <si>
    <t xml:space="preserve">Ц11-1-1
H15=33.62,33.91
Ж10
</t>
  </si>
  <si>
    <t>КОНСТРУКЦИИ ДЛЯ УСТАНОВКИ ПРИБОРОВ И СРЕДСТВ АВТОМАТИЗАЦИИ, МАССОЙ ДО 1 КГ</t>
  </si>
  <si>
    <t>10ШТ
0.2</t>
  </si>
  <si>
    <t>42.59
8.52</t>
  </si>
  <si>
    <t>6.30
1.26</t>
  </si>
  <si>
    <t>2.46
0.49</t>
  </si>
  <si>
    <t>96.33
19.27</t>
  </si>
  <si>
    <t>5.89
1.18</t>
  </si>
  <si>
    <t>151.11
30.23</t>
  </si>
  <si>
    <t>5.840
1.17</t>
  </si>
  <si>
    <t>22</t>
  </si>
  <si>
    <t xml:space="preserve">С551-26450
</t>
  </si>
  <si>
    <t>КРОНШТЕЙН ДЛЯ АНТЕННЫ</t>
  </si>
  <si>
    <t>ШТ
2</t>
  </si>
  <si>
    <t>20.80
41.60</t>
  </si>
  <si>
    <t>1.11
2.22</t>
  </si>
  <si>
    <t>21.91
43.82</t>
  </si>
  <si>
    <t>23</t>
  </si>
  <si>
    <t xml:space="preserve">Ц11-30-1
H15=33.62,33.91
Ж1
</t>
  </si>
  <si>
    <t>ПРИБОРЫ, УСТАНАВЛИВАЕМЫЕ НА РЕЗЬБОВЫХ СОЕДИНЕНИЯХ</t>
  </si>
  <si>
    <t>3.21
6.42</t>
  </si>
  <si>
    <t>0.440
0.88</t>
  </si>
  <si>
    <t>24</t>
  </si>
  <si>
    <t xml:space="preserve">С547-23824
</t>
  </si>
  <si>
    <t>АНТИВАНДАЛЬНАЯ GSM/3G АНТЕННА, ДИАПАЗОНЫ GSM 900/1800 И 3G   (2100МГЦ) В КОМЛПЕКТЕ С РАДИОЧАСТОТНЫМ КАБЕЛЕМ С РАЗЪЕМАМИ SMA 10M</t>
  </si>
  <si>
    <t>39.56
79.12</t>
  </si>
  <si>
    <t>2.10
4.20</t>
  </si>
  <si>
    <t>41.66
83.32</t>
  </si>
  <si>
    <t>25</t>
  </si>
  <si>
    <t xml:space="preserve">Ц11-31-1
H15=33.62,33.91
Ж1
</t>
  </si>
  <si>
    <t>ПРИБОРЫ, УСТАНАВЛИВАЕМЫЕ НА МЕТАЛЛОКОНСТРУКЦИЯХ ИЛИ НА ЩИТАХ, МАССОЙ ДО 5 КГ</t>
  </si>
  <si>
    <t>3.79
7.58</t>
  </si>
  <si>
    <t>0.13
0.26</t>
  </si>
  <si>
    <t>0.01
0.02</t>
  </si>
  <si>
    <t>3.93
7.86</t>
  </si>
  <si>
    <t>0.520
1.04</t>
  </si>
  <si>
    <t>26</t>
  </si>
  <si>
    <t xml:space="preserve">С514-16677
</t>
  </si>
  <si>
    <t>ДАТЧИК УРОВНЯ ЖИДКОСТИ ДЛЯ РЕЛЕ PZ-828</t>
  </si>
  <si>
    <t>76.00
152.00</t>
  </si>
  <si>
    <t>4.04
8.08</t>
  </si>
  <si>
    <t>80.04
160.08</t>
  </si>
  <si>
    <t>6967</t>
  </si>
  <si>
    <t>152</t>
  </si>
  <si>
    <t>7347</t>
  </si>
  <si>
    <t>30</t>
  </si>
  <si>
    <t>91</t>
  </si>
  <si>
    <t>7518</t>
  </si>
  <si>
    <t>9238</t>
  </si>
  <si>
    <t>ЭЛЕКТРОМОНТАЖНЫЕ РАБОТЫ</t>
  </si>
  <si>
    <t>613</t>
  </si>
  <si>
    <t>243</t>
  </si>
  <si>
    <t>39</t>
  </si>
  <si>
    <t xml:space="preserve">    в т.ч. З/ПЛАТА</t>
  </si>
  <si>
    <t>71</t>
  </si>
  <si>
    <t>103</t>
  </si>
  <si>
    <t>МАТЕРИАЛЫ ДЛЯ МОНТАЖНЫХ РАБОТ</t>
  </si>
  <si>
    <t>1570</t>
  </si>
  <si>
    <t>1491</t>
  </si>
  <si>
    <t>79</t>
  </si>
  <si>
    <t>ОБОРУДОВАНИЕ</t>
  </si>
  <si>
    <t>6725</t>
  </si>
  <si>
    <t>6593</t>
  </si>
  <si>
    <t>132</t>
  </si>
  <si>
    <t>МОНТАЖ ОБОРУДОВАНИЯ</t>
  </si>
  <si>
    <t>329</t>
  </si>
  <si>
    <t>169</t>
  </si>
  <si>
    <t>28</t>
  </si>
  <si>
    <t>65</t>
  </si>
  <si>
    <t>63</t>
  </si>
  <si>
    <t>61</t>
  </si>
  <si>
    <t>4.2</t>
  </si>
  <si>
    <t>412</t>
  </si>
  <si>
    <t>41</t>
  </si>
  <si>
    <t>1591</t>
  </si>
  <si>
    <t>217</t>
  </si>
  <si>
    <t>166</t>
  </si>
  <si>
    <t>3-60-80</t>
  </si>
  <si>
    <t>186.00
М</t>
  </si>
  <si>
    <t>206
31</t>
  </si>
  <si>
    <t>19
6</t>
  </si>
  <si>
    <t>1217
66</t>
  </si>
  <si>
    <t>126
86</t>
  </si>
  <si>
    <t>3-60-82</t>
  </si>
  <si>
    <t>19.00
ШТ</t>
  </si>
  <si>
    <t>206
30</t>
  </si>
  <si>
    <t>22
6</t>
  </si>
  <si>
    <t>374
20</t>
  </si>
  <si>
    <t>6593
132</t>
  </si>
  <si>
    <t>91
80</t>
  </si>
  <si>
    <t>412
61</t>
  </si>
  <si>
    <t>41
12</t>
  </si>
  <si>
    <t>1591
86</t>
  </si>
  <si>
    <t>217
166</t>
  </si>
  <si>
    <t>62</t>
  </si>
  <si>
    <t>М010201</t>
  </si>
  <si>
    <t>ПРИЦЕПЫ ТРАКТОРНЫЕ 2 Т</t>
  </si>
  <si>
    <t>0.3335</t>
  </si>
  <si>
    <t>0.73</t>
  </si>
  <si>
    <t>0.24</t>
  </si>
  <si>
    <t>М010410</t>
  </si>
  <si>
    <t>ТРАКТОРЫ НА ПНЕВМОКОЛЕСНОМ ХОДУ 59 (80) КВТ (Л.С.)</t>
  </si>
  <si>
    <t>22.08</t>
  </si>
  <si>
    <t>7.36</t>
  </si>
  <si>
    <t>М021102</t>
  </si>
  <si>
    <t>КРАНЫ НА АВТОМОБИЛЬНОМ ХОДУ 10 Т</t>
  </si>
  <si>
    <t>0.6840902</t>
  </si>
  <si>
    <t>28.73</t>
  </si>
  <si>
    <t>19.65</t>
  </si>
  <si>
    <t>М030402</t>
  </si>
  <si>
    <t>ЛЕБЕДКИ ЭЛЕКТРИЧЕСКИЕ ТЯГОВЫМ УСИЛИЕМ ДО 12,26 (1,25) КН (Т)</t>
  </si>
  <si>
    <t>0.2175</t>
  </si>
  <si>
    <t>0.67</t>
  </si>
  <si>
    <t>0.15</t>
  </si>
  <si>
    <t>М040502</t>
  </si>
  <si>
    <t>УСТАНОВКИ ДЛЯ СВАРКИ РУЧНОЙ ДУГОВОЙ (ПОСТОЯННОГО ТОКА)</t>
  </si>
  <si>
    <t>1.454</t>
  </si>
  <si>
    <t>2.53</t>
  </si>
  <si>
    <t>3.68</t>
  </si>
  <si>
    <t>0.49</t>
  </si>
  <si>
    <t>0.25</t>
  </si>
  <si>
    <t>М330250</t>
  </si>
  <si>
    <t>ПИСТОЛЕТ МОНТАЖНЫЙ</t>
  </si>
  <si>
    <t>0.072</t>
  </si>
  <si>
    <t>0.70</t>
  </si>
  <si>
    <t>М330301</t>
  </si>
  <si>
    <t>МАШИНЫ ШЛИФОВАЛЬНЫЕ ЭЛЕКТРИЧЕСКИЕ</t>
  </si>
  <si>
    <t>0.222</t>
  </si>
  <si>
    <t>0.53</t>
  </si>
  <si>
    <t>0.12</t>
  </si>
  <si>
    <t>М330900</t>
  </si>
  <si>
    <t>НОЖНИЦЫ ЛИСТОВЫЕ КРИВОШИПНЫЕ (ГИЛЬОТИНОВЫЕ)</t>
  </si>
  <si>
    <t>5.83</t>
  </si>
  <si>
    <t>0.23</t>
  </si>
  <si>
    <t>М331002</t>
  </si>
  <si>
    <t>СТАНКИ СВЕРЛИЛЬНЫЕ</t>
  </si>
  <si>
    <t>0.38</t>
  </si>
  <si>
    <t>0.02</t>
  </si>
  <si>
    <t>2.0506</t>
  </si>
  <si>
    <t>1.03</t>
  </si>
  <si>
    <t>М331620</t>
  </si>
  <si>
    <t>ЭЛЕКТРОПАЯЛЬНИК</t>
  </si>
  <si>
    <t>0.21</t>
  </si>
  <si>
    <t>0.28</t>
  </si>
  <si>
    <t>0.06</t>
  </si>
  <si>
    <t>М350451</t>
  </si>
  <si>
    <t>ПРЕСС ГИДРАВЛИЧЕСКИЙ С ЭЛЕКТРОПРИВОДОМ</t>
  </si>
  <si>
    <t>0.08</t>
  </si>
  <si>
    <t>М350461</t>
  </si>
  <si>
    <t>ПРЕСС КРИВОШИПНЫЙ ПРОСТОГО ДЕЙСТВИЯ, 25 (2,5) КТ (ТС)</t>
  </si>
  <si>
    <t>6.60</t>
  </si>
  <si>
    <t>М350471</t>
  </si>
  <si>
    <t>ПРЕСС ЛИСТОГИБОЧНЫЙ КРИВОШИПНЫЙ, 1000 (100) КН (ТС)</t>
  </si>
  <si>
    <t>11.87</t>
  </si>
  <si>
    <t>0.47</t>
  </si>
  <si>
    <t>М400001</t>
  </si>
  <si>
    <t>АВТОМОБИЛЬ БОРТОВОЙ, ГРУЗОПОДЪЕМНОСТЬЮ ДО 5 Т</t>
  </si>
  <si>
    <t>0.0016</t>
  </si>
  <si>
    <t>20.03</t>
  </si>
  <si>
    <t>0.03</t>
  </si>
  <si>
    <t xml:space="preserve">  19</t>
  </si>
  <si>
    <t>М400002</t>
  </si>
  <si>
    <t>АВТОМОБИЛЬ БОРТОВОЙ, ГРУЗОПОДЪЕМНОСТЬЮ ДО 8 Т</t>
  </si>
  <si>
    <t>0.332</t>
  </si>
  <si>
    <t>23.51</t>
  </si>
  <si>
    <t>7.81</t>
  </si>
  <si>
    <t xml:space="preserve">  20</t>
  </si>
  <si>
    <t>5/20-10-10/17
С101-100717</t>
  </si>
  <si>
    <t>УГОЛОК ПЕРФОРИРОВАННЫЙ МАРКИ 35У1 РАЗМЕРОМ 1000Х35Х35 ММ</t>
  </si>
  <si>
    <t>М</t>
  </si>
  <si>
    <t>1.9</t>
  </si>
  <si>
    <t>4.89</t>
  </si>
  <si>
    <t>9.29</t>
  </si>
  <si>
    <t xml:space="preserve">  21</t>
  </si>
  <si>
    <t>1/10-240-10-10/130
С101-10110</t>
  </si>
  <si>
    <t>БОЛТЫ СТРОИТЕЛЬНЫЕ С ГАЙКАМИ И ШАЙБАМИ</t>
  </si>
  <si>
    <t>0.0003</t>
  </si>
  <si>
    <t>3162.13</t>
  </si>
  <si>
    <t>0.95</t>
  </si>
  <si>
    <t xml:space="preserve">  22</t>
  </si>
  <si>
    <t>0.03625</t>
  </si>
  <si>
    <t xml:space="preserve">  23</t>
  </si>
  <si>
    <t>1/10-135-10-10/85
С101-11300-1</t>
  </si>
  <si>
    <t>ВАЗЕЛИН ТЕХНИЧЕСКИЙ</t>
  </si>
  <si>
    <t>0.0785</t>
  </si>
  <si>
    <t>2.92</t>
  </si>
  <si>
    <t xml:space="preserve">  24</t>
  </si>
  <si>
    <t>0.07</t>
  </si>
  <si>
    <t xml:space="preserve">  25</t>
  </si>
  <si>
    <t>1/10-200-5/83
С101-11402</t>
  </si>
  <si>
    <t>НИТКИ СУРОВЫЕ</t>
  </si>
  <si>
    <t>8.77</t>
  </si>
  <si>
    <t>0.35</t>
  </si>
  <si>
    <t xml:space="preserve">  26</t>
  </si>
  <si>
    <t>1/10-80-30/50
С101-128901</t>
  </si>
  <si>
    <t>ТАЛЬК ТЕХНИЧЕСКИЙ МОЛОТЫЙ</t>
  </si>
  <si>
    <t>0.00087</t>
  </si>
  <si>
    <t>2520.00</t>
  </si>
  <si>
    <t>2.19</t>
  </si>
  <si>
    <t xml:space="preserve">  27</t>
  </si>
  <si>
    <t>1/10-230-20-5/540
С101-129200</t>
  </si>
  <si>
    <t>УАЙТ-СПИРИТ</t>
  </si>
  <si>
    <t>0.000004</t>
  </si>
  <si>
    <t>2590.44</t>
  </si>
  <si>
    <t>0.01</t>
  </si>
  <si>
    <t xml:space="preserve">  28</t>
  </si>
  <si>
    <t>1/10-140-40/25
С101-151201-1</t>
  </si>
  <si>
    <t>ЭЛЕКТРОДЫ УОНИ 13/45</t>
  </si>
  <si>
    <t>2.55</t>
  </si>
  <si>
    <t>0.20</t>
  </si>
  <si>
    <t xml:space="preserve">  29</t>
  </si>
  <si>
    <t>1/10-140-40/100
С101-151400</t>
  </si>
  <si>
    <t>ЭЛЕКТРОДЫ ТИПА Э42А ДИАМЕТРОМ 4 ММ</t>
  </si>
  <si>
    <t>0.00032</t>
  </si>
  <si>
    <t>2450.00</t>
  </si>
  <si>
    <t>0.78</t>
  </si>
  <si>
    <t xml:space="preserve">  30</t>
  </si>
  <si>
    <t>1/10-170-50/5
С101-159900-1</t>
  </si>
  <si>
    <t>ПАТРОН СТРОИТЕЛЬНЫЙ Д-4</t>
  </si>
  <si>
    <t>4.88</t>
  </si>
  <si>
    <t>0.17</t>
  </si>
  <si>
    <t xml:space="preserve">  31</t>
  </si>
  <si>
    <t>1/10-190-30/105
С101-31400-2</t>
  </si>
  <si>
    <t>КАРТОН ЭЛЕКТРОИЗОЛЯЦИОННЫЙ МАРКИ ЭВ</t>
  </si>
  <si>
    <t>0.0002</t>
  </si>
  <si>
    <t>6862.50</t>
  </si>
  <si>
    <t>1.37</t>
  </si>
  <si>
    <t xml:space="preserve">  32</t>
  </si>
  <si>
    <t>1/10-230-5-20/130
С101-47101</t>
  </si>
  <si>
    <t>КРАСКА МАСЛЯНАЯ МА-15, СУРИК ЖЕЛЕЗНЫЙ</t>
  </si>
  <si>
    <t>0.00003</t>
  </si>
  <si>
    <t>2799.09</t>
  </si>
  <si>
    <t xml:space="preserve">  33</t>
  </si>
  <si>
    <t>1/10-230-10-5/150
С101-51506</t>
  </si>
  <si>
    <t>ЛАК НИТРОЦЕЛЛЮЛОЗНЫЙ МЕБЕЛЬНЫЙ НЦ-218</t>
  </si>
  <si>
    <t>0.000006</t>
  </si>
  <si>
    <t>6159.97</t>
  </si>
  <si>
    <t xml:space="preserve">  34</t>
  </si>
  <si>
    <t>1/10-160-5/30
С101-51509-10</t>
  </si>
  <si>
    <t>ИЗОЛЕНТА ПВХ (РАЗМЕРОМ 15ММХ20М)</t>
  </si>
  <si>
    <t>2.265</t>
  </si>
  <si>
    <t>4.65</t>
  </si>
  <si>
    <t>10.53</t>
  </si>
  <si>
    <t xml:space="preserve">  35</t>
  </si>
  <si>
    <t>1/10-230-20-5/125
С101-84400</t>
  </si>
  <si>
    <t>РАСТВОРИТЕЛЬ ДЛЯ ЛАКОКРАСОЧНЫХ МАТЕРИАЛОВ МАРКИ 646</t>
  </si>
  <si>
    <t>3175.07</t>
  </si>
  <si>
    <t>0.10</t>
  </si>
  <si>
    <t xml:space="preserve">  36</t>
  </si>
  <si>
    <t>1/10-170-5/5
С101-86701</t>
  </si>
  <si>
    <t>СВЕРЛА АЛМАЗНЫЕ ПО БЕТОНУ (КОЛЬЦЕВЫЕ СВЕРЛА), ДИАМЕТРОМ 20 ММ</t>
  </si>
  <si>
    <t>69.05</t>
  </si>
  <si>
    <t>4.14</t>
  </si>
  <si>
    <t xml:space="preserve">  37</t>
  </si>
  <si>
    <t>4.93</t>
  </si>
  <si>
    <t>34.76</t>
  </si>
  <si>
    <t xml:space="preserve">  38</t>
  </si>
  <si>
    <t>1/10-170-10/115
С101-86726-8</t>
  </si>
  <si>
    <t>СВЕРЛА ПО БЕТОНУ С SDS+ ХВОСТОВИКОМ (НАКОНЕЧНИК ИЗ ТВЕРДОСПЛАВНОЙ СТАЛИ), ДИАМЕТРОМ 5-10 ММ, ДЛИНОЙ 210 (215) ММ</t>
  </si>
  <si>
    <t>0.14</t>
  </si>
  <si>
    <t>5.91</t>
  </si>
  <si>
    <t xml:space="preserve">  39</t>
  </si>
  <si>
    <t>1/10-240-10-15/6
С101-8800</t>
  </si>
  <si>
    <t>БОЛТЫ С ШЕСТИГРАННОЙ ГОЛОВКОЙ ДИАМЕТРОМ РЕЗЬБЫ 6 ММ</t>
  </si>
  <si>
    <t>0.00002</t>
  </si>
  <si>
    <t>3360.30</t>
  </si>
  <si>
    <t xml:space="preserve">  40</t>
  </si>
  <si>
    <t>1/10-260-30-31/6
С101-98500</t>
  </si>
  <si>
    <t>ПРОКАТ ГОРЯЧЕКАТАНЫЙ ПОЛОСОВОЙ ИЗ СТАЛИ УГЛЕРОДИСТОЙ ОБЫКНОВЕННОГО КАЧЕСТВА МАРКИ СТ6СП, ТОЛЩИНОЙ 10 - 80 ММ ПРИ ШИРИНЕ 100 - 200 ММ</t>
  </si>
  <si>
    <t>0.002</t>
  </si>
  <si>
    <t>1712.36</t>
  </si>
  <si>
    <t>3.42</t>
  </si>
  <si>
    <t xml:space="preserve">  41</t>
  </si>
  <si>
    <t>1/10-230-20-5/215
С113-15600</t>
  </si>
  <si>
    <t>РАСТВОРИТЕЛЬ ДЛЯ ЛАКОКРАСОЧНЫХ МАТЕРИАЛОВ МАРКИ Р-4</t>
  </si>
  <si>
    <t>0.00004</t>
  </si>
  <si>
    <t>2838.43</t>
  </si>
  <si>
    <t>0.11</t>
  </si>
  <si>
    <t xml:space="preserve">  42</t>
  </si>
  <si>
    <t>1/55-50-25/85
С113-2100</t>
  </si>
  <si>
    <t>ГРУНТОВКА ГФ-021 КРАСНО-КОРИЧНЕВАЯ</t>
  </si>
  <si>
    <t>0.00006</t>
  </si>
  <si>
    <t>2958.29</t>
  </si>
  <si>
    <t xml:space="preserve">  43</t>
  </si>
  <si>
    <t>1/10-230-10-10/285
С113-22100</t>
  </si>
  <si>
    <t>ЭМАЛЬ ПЕРХЛОРВИНИЛОВАЯ ХВ-113, КРАСНО-ОРАНЖЕВАЯ</t>
  </si>
  <si>
    <t>7691.00</t>
  </si>
  <si>
    <t xml:space="preserve">  44</t>
  </si>
  <si>
    <t>1/10-230-10-10/238
С113-24600</t>
  </si>
  <si>
    <t>ЭМАЛЬ ПЕНТАФТАЛЕВАЯ ПФ-115, СЕРАЯ</t>
  </si>
  <si>
    <t>3977.13</t>
  </si>
  <si>
    <t>0.16</t>
  </si>
  <si>
    <t xml:space="preserve">  45</t>
  </si>
  <si>
    <t>1/10-230-20-5/30
С113-3700</t>
  </si>
  <si>
    <t>ДИХЛОРЭТАН ТЕХНИЧЕСКИЙ СОРТ I</t>
  </si>
  <si>
    <t>0.000005</t>
  </si>
  <si>
    <t>10020.00</t>
  </si>
  <si>
    <t xml:space="preserve">  46</t>
  </si>
  <si>
    <t>1/55-50-20/145
С113-8300</t>
  </si>
  <si>
    <t>ЛАК ЭП-730</t>
  </si>
  <si>
    <t>12405.84</t>
  </si>
  <si>
    <t xml:space="preserve">  47</t>
  </si>
  <si>
    <t>5/10-10-10-10-1/15
С501-44108-25</t>
  </si>
  <si>
    <t>1000 М</t>
  </si>
  <si>
    <t>1560.62</t>
  </si>
  <si>
    <t>31.21</t>
  </si>
  <si>
    <t xml:space="preserve">  48</t>
  </si>
  <si>
    <t>5/10-10-60-2-5-1-1/8
С503-4520</t>
  </si>
  <si>
    <t>0.105</t>
  </si>
  <si>
    <t>1024.88</t>
  </si>
  <si>
    <t>107.61</t>
  </si>
  <si>
    <t xml:space="preserve">  49</t>
  </si>
  <si>
    <t>5/20-30-2/1
С514-12301</t>
  </si>
  <si>
    <t>ПЕРЕМЫЧКА ГИБКАЯ ПГС-35-560 У2,5</t>
  </si>
  <si>
    <t>4.55</t>
  </si>
  <si>
    <t xml:space="preserve">  50</t>
  </si>
  <si>
    <t>5/30-30-4-8/14
С514-16677</t>
  </si>
  <si>
    <t>76.00</t>
  </si>
  <si>
    <t>152.00</t>
  </si>
  <si>
    <t xml:space="preserve">  51</t>
  </si>
  <si>
    <t>5/20-10-2/12
С514-2000</t>
  </si>
  <si>
    <t>18.24</t>
  </si>
  <si>
    <t>109.44</t>
  </si>
  <si>
    <t xml:space="preserve">  52</t>
  </si>
  <si>
    <t>5/20-10-2/13
С514-2100</t>
  </si>
  <si>
    <t>24.13</t>
  </si>
  <si>
    <t>144.78</t>
  </si>
  <si>
    <t xml:space="preserve">  53</t>
  </si>
  <si>
    <t>5/20-10-2/14
С514-2200</t>
  </si>
  <si>
    <t>25.91</t>
  </si>
  <si>
    <t>544.11</t>
  </si>
  <si>
    <t xml:space="preserve">  54</t>
  </si>
  <si>
    <t>5/20-10-2/15
С514-2300</t>
  </si>
  <si>
    <t>26.43</t>
  </si>
  <si>
    <t>158.58</t>
  </si>
  <si>
    <t xml:space="preserve">  55</t>
  </si>
  <si>
    <t>5/20-10-11/4
С514-3200</t>
  </si>
  <si>
    <t>3.99</t>
  </si>
  <si>
    <t>31.92</t>
  </si>
  <si>
    <t xml:space="preserve">  56</t>
  </si>
  <si>
    <t>5/20-20-1/7
С514-3940</t>
  </si>
  <si>
    <t>0.76</t>
  </si>
  <si>
    <t xml:space="preserve">  57</t>
  </si>
  <si>
    <t>5/50-70-2/2
С522-2500</t>
  </si>
  <si>
    <t>ПРИПОЙ ОЛОВЯННО-СВИНЦОВЫЙ БЕССУРЬМЯНИСТЫЙ В ЧУШКАХ,МАРКИ ПОС61</t>
  </si>
  <si>
    <t>0.000028</t>
  </si>
  <si>
    <t>32320.00</t>
  </si>
  <si>
    <t>0.90</t>
  </si>
  <si>
    <t xml:space="preserve">  58</t>
  </si>
  <si>
    <t>5/50-70-2/6
С522-2600</t>
  </si>
  <si>
    <t>ПРИПОЙ ОЛОВЯННО-СВИНЦОВЫЙ БЕССУРЬМЯНИСТЫЙ В ЧУШКАХ,МАРКИ ПОС40</t>
  </si>
  <si>
    <t>23460.00</t>
  </si>
  <si>
    <t>0.94</t>
  </si>
  <si>
    <t xml:space="preserve">  59</t>
  </si>
  <si>
    <t>5/30-40-2/21
С544-8900</t>
  </si>
  <si>
    <t>ЛЕНТА ЛИПКАЯ ИЗОЛЯЦИОННАЯ НА ПОЛИКАСИНОВОМ КОМПАУНДЕ МАРКИ ЛСЭПЛ,ШИРИНОЙ 20-30 ММ,ТОЛЩИНОЙ 0,14 - 0,19 ММ</t>
  </si>
  <si>
    <t>60.94</t>
  </si>
  <si>
    <t>1.22</t>
  </si>
  <si>
    <t xml:space="preserve">  60</t>
  </si>
  <si>
    <t>5/30-30-4-3-1-2-1/62
С547-23824</t>
  </si>
  <si>
    <t>39.56</t>
  </si>
  <si>
    <t>79.12</t>
  </si>
  <si>
    <t xml:space="preserve">  61</t>
  </si>
  <si>
    <t>5/30-30-1-3/2
С551-200</t>
  </si>
  <si>
    <t>6.83</t>
  </si>
  <si>
    <t xml:space="preserve">  62</t>
  </si>
  <si>
    <t>5/30-30-4-12/3
С551-26450</t>
  </si>
  <si>
    <t>20.80</t>
  </si>
  <si>
    <t>41.60</t>
  </si>
  <si>
    <t xml:space="preserve">  63</t>
  </si>
  <si>
    <t>5/20-10-8/3
С551-8900</t>
  </si>
  <si>
    <t>10.44</t>
  </si>
  <si>
    <t>41.76</t>
  </si>
  <si>
    <t xml:space="preserve">  64</t>
  </si>
  <si>
    <t>5/20-30-3/40
С552-1230</t>
  </si>
  <si>
    <t>ПОЛОСКА К404 И ПРЯЖКА К407 ДЛЯ КРЕПЛЕНИЯ ПРОВОДОВ</t>
  </si>
  <si>
    <t>80.00</t>
  </si>
  <si>
    <t>1.60</t>
  </si>
  <si>
    <t xml:space="preserve">  65</t>
  </si>
  <si>
    <t>5/20-30-5/2
С552-202</t>
  </si>
  <si>
    <t>БИРКА МАРКИРОВОЧНАЯ У134</t>
  </si>
  <si>
    <t>0.385</t>
  </si>
  <si>
    <t>5.36</t>
  </si>
  <si>
    <t>2.06</t>
  </si>
  <si>
    <t xml:space="preserve">  66</t>
  </si>
  <si>
    <t>5/20-30-5/3
С552-203</t>
  </si>
  <si>
    <t>БИРКА МАРКИРОВОЧНАЯ У153 У3,5</t>
  </si>
  <si>
    <t>1000 ШТ</t>
  </si>
  <si>
    <t>17.67</t>
  </si>
  <si>
    <t xml:space="preserve">  67</t>
  </si>
  <si>
    <t>5/20-30-3/18
С552-3006</t>
  </si>
  <si>
    <t>0.145</t>
  </si>
  <si>
    <t>1.62</t>
  </si>
  <si>
    <t xml:space="preserve">  68</t>
  </si>
  <si>
    <t>5/70-10-1-2-1/1
С552-6010</t>
  </si>
  <si>
    <t>1.43</t>
  </si>
  <si>
    <t>10.01</t>
  </si>
  <si>
    <t xml:space="preserve">  69</t>
  </si>
  <si>
    <t>5/90-10/1
С552-602</t>
  </si>
  <si>
    <t>ДЮБЕЛЬ МОНТАЖНЫЙ У678 У3</t>
  </si>
  <si>
    <t>10 ШТ</t>
  </si>
  <si>
    <t>2.8</t>
  </si>
  <si>
    <t>0.52</t>
  </si>
  <si>
    <t>1.46</t>
  </si>
  <si>
    <t xml:space="preserve">  70</t>
  </si>
  <si>
    <t>5/90-10/2
С552-603</t>
  </si>
  <si>
    <t>ДЮБЕЛЬ МОНТАЖНЫЙ У661 У3</t>
  </si>
  <si>
    <t>4.30</t>
  </si>
  <si>
    <t>5.25</t>
  </si>
  <si>
    <t xml:space="preserve">  71</t>
  </si>
  <si>
    <t>5/90-10/4
С552-605</t>
  </si>
  <si>
    <t>ДЮБЕЛЬ МОНТАЖНЫЙ У658</t>
  </si>
  <si>
    <t>20.908</t>
  </si>
  <si>
    <t>0.41</t>
  </si>
  <si>
    <t>8.57</t>
  </si>
  <si>
    <t xml:space="preserve">  72</t>
  </si>
  <si>
    <t>5/90-10/8
С552-607</t>
  </si>
  <si>
    <t>ДЮБЕЛЬ 45-5-8 У3</t>
  </si>
  <si>
    <t>0.0488</t>
  </si>
  <si>
    <t>4.96</t>
  </si>
  <si>
    <t xml:space="preserve">  73</t>
  </si>
  <si>
    <t>1/10-180-5/78
С552-804</t>
  </si>
  <si>
    <t>КРУГИ ШЛИФОВАЛЬНЫЕ ДЛЯ СПЕЦИАЛЬНЫХ МОНТАЖНЫХ РАБОТ 5П 180Х6Х22</t>
  </si>
  <si>
    <t>0.302</t>
  </si>
  <si>
    <t>2.10</t>
  </si>
  <si>
    <t>0.63</t>
  </si>
  <si>
    <t xml:space="preserve">  74</t>
  </si>
  <si>
    <t>СЦЕН-ШТМ</t>
  </si>
  <si>
    <t>6593.23</t>
  </si>
  <si>
    <t>51/19-4-ЭП.ИЗМ.4.ДОК-Т №529-24</t>
  </si>
  <si>
    <t>4-304-1</t>
  </si>
  <si>
    <t>1.366</t>
  </si>
  <si>
    <t>H7=52.10,36.85;</t>
  </si>
  <si>
    <t>Ж3-40-11</t>
  </si>
  <si>
    <t>ЭЛЕКТРОСНАБЖЕНИЕ.</t>
  </si>
  <si>
    <t>Ц8-523-4
(H7)
к=1.2</t>
  </si>
  <si>
    <t>ПРЕДОХРАНИТЕЛЬ, УСТАНАВЛИВАЕМЫЙ НА ИЗОЛЯЦИОННОМ ОСНОВАНИИ, ТОК ДО 630А</t>
  </si>
  <si>
    <t>21.50
129.00</t>
  </si>
  <si>
    <t>0.41
2.46</t>
  </si>
  <si>
    <t>0.11
0.66</t>
  </si>
  <si>
    <t>7.24
43.44</t>
  </si>
  <si>
    <t>29.56
177.36</t>
  </si>
  <si>
    <t>2.784
16.70</t>
  </si>
  <si>
    <t xml:space="preserve">305-7000
(H14)
</t>
  </si>
  <si>
    <t>Предохранитель ПКТ-102-10-80-31,5 УХЛ3</t>
  </si>
  <si>
    <t>65.97
395.82</t>
  </si>
  <si>
    <t>1.32
7.92</t>
  </si>
  <si>
    <t>67.29
403.74</t>
  </si>
  <si>
    <t>129</t>
  </si>
  <si>
    <t>439</t>
  </si>
  <si>
    <t>580</t>
  </si>
  <si>
    <t>77</t>
  </si>
  <si>
    <t>53</t>
  </si>
  <si>
    <t>710</t>
  </si>
  <si>
    <t>Ж3-40-12</t>
  </si>
  <si>
    <t>ЭЛЕКТРООСВЕЩЕНИЕ .ЭЛЕКТРОПРИЕМНИКИ.</t>
  </si>
  <si>
    <t>Ц8-599-9
(H7)
к=1.2</t>
  </si>
  <si>
    <t>ЩИТКИ ОСВЕТИТЕЛЬНЫЕ, УСТАНАВЛИВАЕМЫЕ НА СТЕНЕ РАСПОРНЫМИ ДЮБЕЛЯМИ, МАССА ЩИТКА 6КГ</t>
  </si>
  <si>
    <t>ШТ
-1</t>
  </si>
  <si>
    <t>27.40
-27.40</t>
  </si>
  <si>
    <t>0.83
-0.83</t>
  </si>
  <si>
    <t>0.18
-0.18</t>
  </si>
  <si>
    <t>26.38
-26.38</t>
  </si>
  <si>
    <t>1.43
-1.43</t>
  </si>
  <si>
    <t>56.04
-56.04</t>
  </si>
  <si>
    <t>3.756
-3.76</t>
  </si>
  <si>
    <t xml:space="preserve">С514-16755-7
(H12)
</t>
  </si>
  <si>
    <t>ЩИТОК НАВЕСНОЙ ЩОМ-12 (МОДИФИКАЦИЯ)</t>
  </si>
  <si>
    <t>86.15
-86.15</t>
  </si>
  <si>
    <t>4.58
-4.58</t>
  </si>
  <si>
    <t>90.73
-90.73</t>
  </si>
  <si>
    <t>Ц8-572-3
(H7)
к=1.2</t>
  </si>
  <si>
    <t>БЛОК УПРАВЛЕНИЯ ШКАФНОГО ИСПОЛНЕНИЯ ИЛИ РАСПРЕДЕЛИТЕЛЬНЫЙ ПУНКТ (ШКАФ), УСТАНАВЛИВАЕМЫЙ НА СТЕНЕ, ВЫСОТА И ШИРИНА 600Х600ММ</t>
  </si>
  <si>
    <t>20.30
20.30</t>
  </si>
  <si>
    <t>9.31
9.31</t>
  </si>
  <si>
    <t>2.46
2.46</t>
  </si>
  <si>
    <t>1.14
1.14</t>
  </si>
  <si>
    <t>0.09
0.09</t>
  </si>
  <si>
    <t>30.84
30.84</t>
  </si>
  <si>
    <t>2.784
2.78</t>
  </si>
  <si>
    <t xml:space="preserve">1700-106/1
(H14)
</t>
  </si>
  <si>
    <t>ЩИТОК УЧЕТНО-РАСПРЕДЕЛИТЕЛЬНЫЙ ЩУР-09-Н-21 У3</t>
  </si>
  <si>
    <t>149.05
149.05</t>
  </si>
  <si>
    <t>2.98
2.98</t>
  </si>
  <si>
    <t>152.03
152.03</t>
  </si>
  <si>
    <t>Ц8-594-101
(H7)
к=1.2</t>
  </si>
  <si>
    <t>СВЕТИЛЬНИК СВЕТОДИОДНЫЙ</t>
  </si>
  <si>
    <t>100ШТ
0.04</t>
  </si>
  <si>
    <t>1058.20
42.33</t>
  </si>
  <si>
    <t>487.26
19.49</t>
  </si>
  <si>
    <t>332.04
13.28</t>
  </si>
  <si>
    <t>67.11
2.68</t>
  </si>
  <si>
    <t>4.30
0.17</t>
  </si>
  <si>
    <t>1616.87
64.67</t>
  </si>
  <si>
    <t>145.092
5.80</t>
  </si>
  <si>
    <t xml:space="preserve">С549-33101
(H12)
</t>
  </si>
  <si>
    <t>СВЕТИЛЬНИК СВЕТОДИОДНЫЙ ПОТОЛОЧНЫЙ ДЛЯ ПРОМЫШЛЕННЫХ ЗДАНИЙ ДПП 22-12-111.7 WC2 (211) АРТ.100001 (ДПП 22 "ELEKTRON 2")</t>
  </si>
  <si>
    <t>93.93
375.72</t>
  </si>
  <si>
    <t>5.00
20.00</t>
  </si>
  <si>
    <t>98.93
395.72</t>
  </si>
  <si>
    <t>Ц8-591-1104
(H7)
к=1.2</t>
  </si>
  <si>
    <t>РОЗЕТКА ШТЕПСЕЛЬНАЯ ТРЕХПОЛЮСНАЯ НА ТОК ДО 10А НА КОНСТРУКЦИИ</t>
  </si>
  <si>
    <t>100ШТ
0.01</t>
  </si>
  <si>
    <t>636.08
6.36</t>
  </si>
  <si>
    <t>35.38
0.35</t>
  </si>
  <si>
    <t>5.15
0.05</t>
  </si>
  <si>
    <t>168.83
1.69</t>
  </si>
  <si>
    <t>12.26
0.12</t>
  </si>
  <si>
    <t>852.55
8.52</t>
  </si>
  <si>
    <t>87.216
0.87</t>
  </si>
  <si>
    <t xml:space="preserve">С551-21100
(H12)
</t>
  </si>
  <si>
    <t>РОЗЕТКА ШТЕПСЕЛЬНАЯ С ЗАЗЕМЛЯЮЩИМ КОНТАКТОМ РА16-254</t>
  </si>
  <si>
    <t>1.51
1.51</t>
  </si>
  <si>
    <t>0.08
0.08</t>
  </si>
  <si>
    <t>1.59
1.59</t>
  </si>
  <si>
    <t>Ц8-911-1
(H7)
к=1.2</t>
  </si>
  <si>
    <t>КАБЕЛЬ ТРЕХ-ПЯТИЖИЛЬНЫЙ СЕЧЕНИЕМ ЖИЛЫ ДО 10 ММ2 ПО УСТАНОВЛЕННЫМ КОНСТРУКЦИЯМ И ЛОТКАМ С УСТАНОВКОЙ ОТВЕТВИТЕЛЬНЫХ КОРОБОК, КРЕПЛЕНИЕ ПОЛОСКАМИ (ПРЯЖКАМИ)</t>
  </si>
  <si>
    <t>100М
0.19608</t>
  </si>
  <si>
    <t>187.96
36.86</t>
  </si>
  <si>
    <t>17.90
3.51</t>
  </si>
  <si>
    <t>4.85
0.95</t>
  </si>
  <si>
    <t>5.01
0.98</t>
  </si>
  <si>
    <t>0.30
0.06</t>
  </si>
  <si>
    <t>211.17
41.41</t>
  </si>
  <si>
    <t>29.124
5.71</t>
  </si>
  <si>
    <t xml:space="preserve">С501-99089
(H12)
</t>
  </si>
  <si>
    <t>КАБЕЛЬ СИЛОВОЙ МАРКИ АВВГНГ 3Х2,5-0,66 С АЛЮМИНИЕВЫМИ ЖИЛАМИ, ИЗОЛЯЦИЯ И ОБОЛОЧКА ИЗ ПОЛИВИНИЛХЛОРИДНОГО ПЛАСТИКАТА, БЕЗ ЗАЩИТНОГО ПОКРОВА, НЕ РАСПРОСТРАНЯЮЩИЙ ГОРЕНИЕ, С ТРЕМЯ ЖИЛАМИ СЕЧЕНИЕМ 2,5 ММ2, НА НАПРЯЖЕНИЕ 0,66 КВ</t>
  </si>
  <si>
    <t>521.62
10.43</t>
  </si>
  <si>
    <t>27.75
0.56</t>
  </si>
  <si>
    <t>549.37
10.99</t>
  </si>
  <si>
    <t xml:space="preserve">С551-10400
(H12)
</t>
  </si>
  <si>
    <t>КОРОБКА МОНТАЖНАЯ ОТКРЫТОЙ УСТАНОВКИ ДЛЯ РАЗВОДКИ ПРОВОДОВ КМ-209</t>
  </si>
  <si>
    <t>1.18
2.36</t>
  </si>
  <si>
    <t>0.06
0.12</t>
  </si>
  <si>
    <t>1.24
2.48</t>
  </si>
  <si>
    <t>78</t>
  </si>
  <si>
    <t>32</t>
  </si>
  <si>
    <t>433</t>
  </si>
  <si>
    <t>561</t>
  </si>
  <si>
    <t>56</t>
  </si>
  <si>
    <t>656</t>
  </si>
  <si>
    <t>1366</t>
  </si>
  <si>
    <t>491</t>
  </si>
  <si>
    <t>207</t>
  </si>
  <si>
    <t>34</t>
  </si>
  <si>
    <t>ОХР и ОПР 1.14*52.10%</t>
  </si>
  <si>
    <t>134</t>
  </si>
  <si>
    <t>ПЛАНОВАЯ ПРИБЫЛЬ 1.1*36.85%</t>
  </si>
  <si>
    <t>ОБОРУДОВАНИЕ, МЕБЕЛЬ, ИНВЕНТАРЬ</t>
  </si>
  <si>
    <t>556</t>
  </si>
  <si>
    <t>545</t>
  </si>
  <si>
    <t>МАТЕРИАЛЫ ДЛЯ МОНТАЖНЫХ  РАБОТ</t>
  </si>
  <si>
    <t>320</t>
  </si>
  <si>
    <t>304</t>
  </si>
  <si>
    <t>4.4</t>
  </si>
  <si>
    <t>327</t>
  </si>
  <si>
    <t>133</t>
  </si>
  <si>
    <t>92</t>
  </si>
  <si>
    <t>ИГНАТЬЕВА</t>
  </si>
  <si>
    <t>3-40-11</t>
  </si>
  <si>
    <t>0.0000
М</t>
  </si>
  <si>
    <t>129
17</t>
  </si>
  <si>
    <t>2
1</t>
  </si>
  <si>
    <t>43
2</t>
  </si>
  <si>
    <t>396
8</t>
  </si>
  <si>
    <t>77
53</t>
  </si>
  <si>
    <t>3-40-12</t>
  </si>
  <si>
    <t>0.0000
ШТ</t>
  </si>
  <si>
    <t>78
11</t>
  </si>
  <si>
    <t>32
17</t>
  </si>
  <si>
    <t>284
15</t>
  </si>
  <si>
    <t>149
3</t>
  </si>
  <si>
    <t>56
39</t>
  </si>
  <si>
    <t>207
28</t>
  </si>
  <si>
    <t>34
18</t>
  </si>
  <si>
    <t>327
17</t>
  </si>
  <si>
    <t>545
11</t>
  </si>
  <si>
    <t>133
92</t>
  </si>
  <si>
    <t>29</t>
  </si>
  <si>
    <t>0.05411808</t>
  </si>
  <si>
    <t>1.19</t>
  </si>
  <si>
    <t>М021141</t>
  </si>
  <si>
    <t>0.31579584</t>
  </si>
  <si>
    <t>27.31</t>
  </si>
  <si>
    <t>8.62</t>
  </si>
  <si>
    <t>М030902</t>
  </si>
  <si>
    <t>ПОДЪЕМНИКИ ГИДРАВЛИЧЕСКИЕ, ВЫСОТОЙ ПОДЪЕМА 10 М</t>
  </si>
  <si>
    <t>1.68144</t>
  </si>
  <si>
    <t>8.98</t>
  </si>
  <si>
    <t>15.10</t>
  </si>
  <si>
    <t>1.008</t>
  </si>
  <si>
    <t>0.30353184</t>
  </si>
  <si>
    <t>0.1932</t>
  </si>
  <si>
    <t>0.096</t>
  </si>
  <si>
    <t>0.07596</t>
  </si>
  <si>
    <t>0.39</t>
  </si>
  <si>
    <t>0.3747312</t>
  </si>
  <si>
    <t>0.19</t>
  </si>
  <si>
    <t>1.8</t>
  </si>
  <si>
    <t>0.24756</t>
  </si>
  <si>
    <t>5.82</t>
  </si>
  <si>
    <t>0.00145</t>
  </si>
  <si>
    <t>4.59</t>
  </si>
  <si>
    <t>0.0019608</t>
  </si>
  <si>
    <t>0.000126</t>
  </si>
  <si>
    <t>1/10-240-50-10/17
С101-138701</t>
  </si>
  <si>
    <t>ШПИЛЬКИ ОЦИНКОВАННЫЕ СТЯЖНЫЕ ДИАМЕТРОМ 10 ММ</t>
  </si>
  <si>
    <t>0.00035088</t>
  </si>
  <si>
    <t>3162.56</t>
  </si>
  <si>
    <t>1.11</t>
  </si>
  <si>
    <t>0.00015</t>
  </si>
  <si>
    <t>0.37</t>
  </si>
  <si>
    <t>2.44</t>
  </si>
  <si>
    <t>1/10-230-5-20/114
С101-46300</t>
  </si>
  <si>
    <t>КРАСКА МАСЛЯНАЯ МА-15, КОРИЧНЕВАЯ</t>
  </si>
  <si>
    <t>-0.0002</t>
  </si>
  <si>
    <t>2930.00</t>
  </si>
  <si>
    <t>-0.59</t>
  </si>
  <si>
    <t>0.00012</t>
  </si>
  <si>
    <t>1/10-170-10/25
С101-86722</t>
  </si>
  <si>
    <t>СВЕРЛА СПИРАЛЬНЫЕ С ЦИЛИНДРИЧЕСКИМ ХВОСТОВИКОМ, ДЛИННАЯ СЕРИЯ (ПО МЕТАЛЛУ), ДИАМЕТРОМ 12,6-14ММ</t>
  </si>
  <si>
    <t>0.0903</t>
  </si>
  <si>
    <t>10.05</t>
  </si>
  <si>
    <t>0.91</t>
  </si>
  <si>
    <t>0.059216</t>
  </si>
  <si>
    <t>0.42</t>
  </si>
  <si>
    <t>0.000096</t>
  </si>
  <si>
    <t>1.20</t>
  </si>
  <si>
    <t>1/55-50-20/30
С113-7900</t>
  </si>
  <si>
    <t>ЛАК БИТУМНЫЙ БТ-577</t>
  </si>
  <si>
    <t>0.000027</t>
  </si>
  <si>
    <t>5/10-10-10-6/17
С501-99089</t>
  </si>
  <si>
    <t>521.62</t>
  </si>
  <si>
    <t>10.43</t>
  </si>
  <si>
    <t>-3</t>
  </si>
  <si>
    <t>-13.65</t>
  </si>
  <si>
    <t>С514-16755-7</t>
  </si>
  <si>
    <t>86.15</t>
  </si>
  <si>
    <t>-86.15</t>
  </si>
  <si>
    <t>0.2604</t>
  </si>
  <si>
    <t>15.87</t>
  </si>
  <si>
    <t>5/30-30-4-3-2/2
С549-33101</t>
  </si>
  <si>
    <t>93.93</t>
  </si>
  <si>
    <t>375.72</t>
  </si>
  <si>
    <t>5/20-40-4/5
С551-10400</t>
  </si>
  <si>
    <t>1.18</t>
  </si>
  <si>
    <t>2.36</t>
  </si>
  <si>
    <t>5/30-30-4-1-2-1/14
С551-21100</t>
  </si>
  <si>
    <t>1.51</t>
  </si>
  <si>
    <t>0.2448</t>
  </si>
  <si>
    <t>19.58</t>
  </si>
  <si>
    <t>5/20-30-1-4/2
С552-1401</t>
  </si>
  <si>
    <t>ОТВЕТВИТЕЛЬНЫЙ СЖИМ У 859 М У3</t>
  </si>
  <si>
    <t>-0.04</t>
  </si>
  <si>
    <t>242.65</t>
  </si>
  <si>
    <t>-9.71</t>
  </si>
  <si>
    <t>0.229804</t>
  </si>
  <si>
    <t>1.23</t>
  </si>
  <si>
    <t>5/20-20-3-4/10
С552-2061</t>
  </si>
  <si>
    <t>ТРУБКА МАРКИ ТВ-40 ВНУТРЕННИМ ДИАМЕТРОМ 5 ММ</t>
  </si>
  <si>
    <t>-0.012</t>
  </si>
  <si>
    <t>7.14</t>
  </si>
  <si>
    <t>-0.09</t>
  </si>
  <si>
    <t>5/20-30-4/3
С552-302</t>
  </si>
  <si>
    <t>ВТУЛКА В28 УХЛ2</t>
  </si>
  <si>
    <t>0.019608</t>
  </si>
  <si>
    <t>9.39</t>
  </si>
  <si>
    <t>0.452752</t>
  </si>
  <si>
    <t>0.0244</t>
  </si>
  <si>
    <t>5/20-30-3/2
С552-803</t>
  </si>
  <si>
    <t>КНОПКА К227 УХЛ2</t>
  </si>
  <si>
    <t>0.0029412</t>
  </si>
  <si>
    <t>0.00</t>
  </si>
  <si>
    <t>5/20-30-3/42
С552-899</t>
  </si>
  <si>
    <t>ЛЕНТА ЛМ-5 УХЛ2</t>
  </si>
  <si>
    <t>100 М</t>
  </si>
  <si>
    <t>0.0058824</t>
  </si>
  <si>
    <t>17.06</t>
  </si>
  <si>
    <t>328</t>
  </si>
  <si>
    <t>1700-106/1</t>
  </si>
  <si>
    <t>149.05</t>
  </si>
  <si>
    <t>305-7000</t>
  </si>
  <si>
    <t>65.97</t>
  </si>
  <si>
    <t>395.82</t>
  </si>
  <si>
    <t>ИТОГО ОБОРУДОВАНИЕ</t>
  </si>
  <si>
    <t>51/19-4-ЭП.СО.ИЗМ.3.ДОК-Т №252-24</t>
  </si>
  <si>
    <t>4-305-1</t>
  </si>
  <si>
    <t>29.426</t>
  </si>
  <si>
    <t>Ж3-40-22</t>
  </si>
  <si>
    <t>СИЛОВЫЕ ТРАНСФОРМАТОРЫ.</t>
  </si>
  <si>
    <t>ИСКЛЮЧИТЬ:</t>
  </si>
  <si>
    <t xml:space="preserve">305-1022-1КД
(H14)
</t>
  </si>
  <si>
    <t>ТРАНСФОРМАТОР ТРЕХФАЗНЫЙ МАСЛЯНЫЙ ГЕРМЕТИЧНОГО ИСПОЛНЕНИЯ,БЕЗ МАСЛОРАСШИРИТЕЛЯ ЭНЕРГОСБЕРЕГАЮЩИЙ,НОМ.МОЩН.630КВХА,НОМ.НАПР.: ВН - 6; 6,3; 10; 10,5 КВ,НН - 0,4 КВ; СХ.И ГРУППА СОЕД. ОБМОТОК Д/УН-0,Д/УН-0 ТМГ12-630/10-У1(ХЛ1) ТУ РБ 100211261.015-2001</t>
  </si>
  <si>
    <t>ШТ
-2</t>
  </si>
  <si>
    <t>10854.00
-21708.00</t>
  </si>
  <si>
    <t>217.08
-434.16</t>
  </si>
  <si>
    <t>11071.08
-22142.16</t>
  </si>
  <si>
    <t>ДОБАВИТЬ: СТОИМОСТЬ ТРАНСФОРМАТОРА ПРИНЯТА ПО  ДОГОВОРУ №12/26-2021 ОТ 24.05.2021</t>
  </si>
  <si>
    <t xml:space="preserve">305-1022-1.КД
(H14)
</t>
  </si>
  <si>
    <t>ТРАНСФОРМАТОР ТРЕХФАЗНЫЙ МАСЛЯНЫЙ ГЕРМЕТИЧНОГО ИСПОЛНЕНИЯ,БЕЗ МАСЛОРАСШИРИТЕЛЯ ЭНЕРГОСБЕРЕГАЮЩИЙ,НОМ.МОЩН.630КВА,НОМ.НАПР.: ВН -  10; 10,5 КВ,НН - 0,4 КВ; СХ.И ГРУППА СОЕД. ОБМОТОК Д/УН-11,Д/УН-11 ТМГ33-630/10-УХЛ-Х2К2;</t>
  </si>
  <si>
    <t>23866.33
47732.66</t>
  </si>
  <si>
    <t>477.33
954.66</t>
  </si>
  <si>
    <t>24343.66
48687.32</t>
  </si>
  <si>
    <t>26025</t>
  </si>
  <si>
    <t>521</t>
  </si>
  <si>
    <t>26546</t>
  </si>
  <si>
    <t xml:space="preserve">С517-800-9Н
(H12)
</t>
  </si>
  <si>
    <t xml:space="preserve">Шина алюминиевая АД31Т 8х 60х4000_x000D_
</t>
  </si>
  <si>
    <t>КГ
-104</t>
  </si>
  <si>
    <t>79.47
-8264.88</t>
  </si>
  <si>
    <t>4.23
-439.92</t>
  </si>
  <si>
    <t>83.70
-8704.80</t>
  </si>
  <si>
    <t>ВСТАВИТЬ:</t>
  </si>
  <si>
    <t xml:space="preserve">С517-800-9Н1
(H12)
</t>
  </si>
  <si>
    <t xml:space="preserve">Шина алюминиевая АД31Т 8х 80х4000_x000D_
</t>
  </si>
  <si>
    <t>КГ
138.4</t>
  </si>
  <si>
    <t>79.47
10998.65</t>
  </si>
  <si>
    <t>4.23
585.43</t>
  </si>
  <si>
    <t>83.70
11584.08</t>
  </si>
  <si>
    <t>2734</t>
  </si>
  <si>
    <t>146</t>
  </si>
  <si>
    <t>2880</t>
  </si>
  <si>
    <t>29426</t>
  </si>
  <si>
    <t>ПРЯДКО</t>
  </si>
  <si>
    <t>3-40-22</t>
  </si>
  <si>
    <t>26025
521</t>
  </si>
  <si>
    <t>2734
146</t>
  </si>
  <si>
    <t>5/50-30-1/1
С517-800-9Н</t>
  </si>
  <si>
    <t>-104</t>
  </si>
  <si>
    <t>79.47</t>
  </si>
  <si>
    <t>-8264.88</t>
  </si>
  <si>
    <t>5/50-30-1/1
С517-800-9Н1</t>
  </si>
  <si>
    <t>138.4</t>
  </si>
  <si>
    <t>10998.65</t>
  </si>
  <si>
    <t>305-1022-1.КД</t>
  </si>
  <si>
    <t>23866.33</t>
  </si>
  <si>
    <t>47732.66</t>
  </si>
  <si>
    <t>305-1022-1КД</t>
  </si>
  <si>
    <t>10854.00</t>
  </si>
  <si>
    <t>-21708.00</t>
  </si>
  <si>
    <t>51/19-4-ЭП.СО.ИЗМ.4.ДОК-Т №252-24</t>
  </si>
  <si>
    <t>4-306-1</t>
  </si>
  <si>
    <t>0.079</t>
  </si>
  <si>
    <t>ДОБАВИТЬ:</t>
  </si>
  <si>
    <t>Ц8-472-7
(H7)
к=1.2</t>
  </si>
  <si>
    <t>ПРОВОДНИК ЗАЗЕМЛЯЮЩИЙ ИЗ ПОЛОСОВОЙ СТАЛИ СЕЧЕНИЕМ 160ММ2, ОТКРЫТО ПО СТРОИТЕЛЬНЫМ ОСНОВАНИЯМ</t>
  </si>
  <si>
    <t>100М
0.06</t>
  </si>
  <si>
    <t>182.82
10.97</t>
  </si>
  <si>
    <t>38.74
2.32</t>
  </si>
  <si>
    <t>6.50
0.39</t>
  </si>
  <si>
    <t>364.69
21.88</t>
  </si>
  <si>
    <t>21.07
1.26</t>
  </si>
  <si>
    <t>607.32
36.43</t>
  </si>
  <si>
    <t>25.560
1.53</t>
  </si>
  <si>
    <t xml:space="preserve">1/10-260-30-35/15
(H12)
</t>
  </si>
  <si>
    <t>СТАЛЬНОЙ ПРОКАТ ПОЛОСОВОЙ  60-100ММ ОЦИНКОВАННЫЙ УГЛЕРОДИСТЫЙ ТОЛЩ.3-8ММ</t>
  </si>
  <si>
    <t>Т
0.0078</t>
  </si>
  <si>
    <t>3862.33
30.13</t>
  </si>
  <si>
    <t>205.48
1.60</t>
  </si>
  <si>
    <t>4067.81
31.73</t>
  </si>
  <si>
    <t>68</t>
  </si>
  <si>
    <t>47</t>
  </si>
  <si>
    <t>4.3</t>
  </si>
  <si>
    <t>11
2</t>
  </si>
  <si>
    <t>52
3</t>
  </si>
  <si>
    <t>7
4</t>
  </si>
  <si>
    <t>0.02088</t>
  </si>
  <si>
    <t>0.57</t>
  </si>
  <si>
    <t>0.26496</t>
  </si>
  <si>
    <t>0.1692</t>
  </si>
  <si>
    <t>0.09</t>
  </si>
  <si>
    <t>1.00512</t>
  </si>
  <si>
    <t>1/10-260-30-35/1</t>
  </si>
  <si>
    <t>0.0078</t>
  </si>
  <si>
    <t>3862.33</t>
  </si>
  <si>
    <t>30.13</t>
  </si>
  <si>
    <t>11.97</t>
  </si>
  <si>
    <t>0.000078</t>
  </si>
  <si>
    <t>1/10-230-5-20/78
С101-46102</t>
  </si>
  <si>
    <t>КРАСКА МАСЛЯНАЯ МА-15, ЖЕЛТАЯ</t>
  </si>
  <si>
    <t>0.000222</t>
  </si>
  <si>
    <t>3216.67</t>
  </si>
  <si>
    <t>0.71</t>
  </si>
  <si>
    <t>1/10-230-5-20/110
С101-46200</t>
  </si>
  <si>
    <t>КРАСКА МАСЛЯНАЯ МА-15, ЗЕЛЕНАЯ</t>
  </si>
  <si>
    <t>2828.33</t>
  </si>
  <si>
    <t>0.000138</t>
  </si>
  <si>
    <t>5/20-30-2/5
С552-601</t>
  </si>
  <si>
    <t>ДЕРЖАТЕЛЬ ШИН ЗАЗЕМЛЕНИЯ К188 У3</t>
  </si>
  <si>
    <t>0.00804</t>
  </si>
  <si>
    <t>936.00</t>
  </si>
  <si>
    <t>7.53</t>
  </si>
  <si>
    <t>0.804</t>
  </si>
  <si>
    <t>0.33</t>
  </si>
  <si>
    <t>0.066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</si>
</sst>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b/>
      <sz val="6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80">
    <xf numFmtId="0" fontId="0" fillId="0" borderId="0" xfId="0"/>
    <xf numFmtId="49" fontId="2" fillId="0" borderId="1" xfId="0" applyNumberFormat="1" applyFont="1" applyBorder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0" xfId="0" quotePrefix="1" applyNumberFormat="1" applyFont="1" applyAlignment="1">
      <alignment wrapText="1"/>
    </xf>
    <xf numFmtId="49" fontId="2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vertical="center" wrapText="1"/>
    </xf>
    <xf numFmtId="49" fontId="3" fillId="0" borderId="0" xfId="0" quotePrefix="1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right" vertical="center" wrapText="1"/>
    </xf>
    <xf numFmtId="49" fontId="4" fillId="0" borderId="0" xfId="0" quotePrefix="1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 wrapText="1"/>
    </xf>
    <xf numFmtId="49" fontId="5" fillId="0" borderId="0" xfId="0" applyNumberFormat="1" applyFont="1" applyAlignment="1">
      <alignment horizontal="right" wrapText="1"/>
    </xf>
    <xf numFmtId="49" fontId="5" fillId="0" borderId="0" xfId="0" applyNumberFormat="1" applyFont="1" applyAlignment="1"/>
    <xf numFmtId="49" fontId="2" fillId="0" borderId="0" xfId="0" applyNumberFormat="1" applyFont="1" applyAlignment="1">
      <alignment horizontal="right" wrapText="1"/>
    </xf>
    <xf numFmtId="49" fontId="4" fillId="0" borderId="0" xfId="0" quotePrefix="1" applyNumberFormat="1" applyFont="1" applyAlignment="1">
      <alignment horizontal="right" wrapText="1"/>
    </xf>
    <xf numFmtId="49" fontId="4" fillId="0" borderId="0" xfId="0" applyNumberFormat="1" applyFont="1"/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3" fillId="0" borderId="3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center" wrapText="1"/>
    </xf>
    <xf numFmtId="49" fontId="4" fillId="0" borderId="1" xfId="1" applyNumberFormat="1" applyFont="1" applyBorder="1"/>
    <xf numFmtId="49" fontId="8" fillId="0" borderId="0" xfId="1" applyNumberFormat="1" applyFont="1"/>
    <xf numFmtId="49" fontId="8" fillId="0" borderId="0" xfId="1" quotePrefix="1" applyNumberFormat="1" applyFont="1"/>
    <xf numFmtId="49" fontId="8" fillId="0" borderId="0" xfId="1" applyNumberFormat="1" applyFont="1" applyAlignment="1">
      <alignment wrapText="1"/>
    </xf>
    <xf numFmtId="49" fontId="4" fillId="0" borderId="0" xfId="1" applyNumberFormat="1" applyFont="1" applyAlignment="1">
      <alignment horizontal="left" vertical="top" wrapText="1"/>
    </xf>
    <xf numFmtId="49" fontId="8" fillId="0" borderId="0" xfId="1" applyNumberFormat="1" applyFont="1" applyAlignment="1">
      <alignment horizontal="left" vertical="top" wrapText="1"/>
    </xf>
    <xf numFmtId="49" fontId="8" fillId="0" borderId="0" xfId="1" quotePrefix="1" applyNumberFormat="1" applyFont="1" applyAlignment="1">
      <alignment horizontal="left" vertical="top"/>
    </xf>
    <xf numFmtId="49" fontId="8" fillId="0" borderId="0" xfId="1" applyNumberFormat="1" applyFont="1" applyAlignment="1">
      <alignment horizontal="left" vertical="top"/>
    </xf>
    <xf numFmtId="49" fontId="8" fillId="0" borderId="0" xfId="1" applyNumberFormat="1" applyFont="1" applyAlignment="1">
      <alignment horizontal="left" vertical="top"/>
    </xf>
    <xf numFmtId="49" fontId="8" fillId="0" borderId="0" xfId="1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top" wrapText="1"/>
    </xf>
    <xf numFmtId="49" fontId="4" fillId="0" borderId="0" xfId="1" applyNumberFormat="1" applyFont="1" applyAlignment="1">
      <alignment horizontal="right" vertical="top" wrapText="1"/>
    </xf>
    <xf numFmtId="49" fontId="4" fillId="0" borderId="0" xfId="1" quotePrefix="1" applyNumberFormat="1" applyFont="1" applyAlignment="1">
      <alignment vertical="top" wrapText="1"/>
    </xf>
    <xf numFmtId="49" fontId="4" fillId="0" borderId="0" xfId="1" applyNumberFormat="1" applyFont="1" applyAlignment="1">
      <alignment vertical="top" wrapText="1"/>
    </xf>
    <xf numFmtId="49" fontId="5" fillId="0" borderId="0" xfId="1" applyNumberFormat="1" applyFont="1" applyAlignment="1">
      <alignment horizontal="center" vertical="top"/>
    </xf>
    <xf numFmtId="49" fontId="9" fillId="0" borderId="0" xfId="1" applyNumberFormat="1" applyFont="1" applyAlignment="1">
      <alignment vertical="top" wrapText="1"/>
    </xf>
    <xf numFmtId="49" fontId="10" fillId="0" borderId="0" xfId="1" applyNumberFormat="1" applyFont="1" applyAlignment="1">
      <alignment horizontal="center" vertical="top" wrapText="1"/>
    </xf>
    <xf numFmtId="49" fontId="11" fillId="0" borderId="0" xfId="1" applyNumberFormat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49" fontId="11" fillId="0" borderId="0" xfId="1" applyNumberFormat="1" applyFont="1" applyAlignment="1">
      <alignment horizontal="center" vertical="top" wrapText="1"/>
    </xf>
    <xf numFmtId="49" fontId="2" fillId="0" borderId="0" xfId="1" applyNumberFormat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49" fontId="4" fillId="0" borderId="4" xfId="1" applyNumberFormat="1" applyFont="1" applyBorder="1" applyAlignment="1">
      <alignment horizontal="right" vertical="center"/>
    </xf>
    <xf numFmtId="49" fontId="2" fillId="0" borderId="0" xfId="1" applyNumberFormat="1" applyFont="1"/>
    <xf numFmtId="49" fontId="4" fillId="0" borderId="0" xfId="1" applyNumberFormat="1" applyFont="1" applyAlignment="1">
      <alignment horizontal="right"/>
    </xf>
    <xf numFmtId="49" fontId="4" fillId="0" borderId="0" xfId="1" quotePrefix="1" applyNumberFormat="1" applyFont="1" applyAlignment="1">
      <alignment horizontal="right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wrapText="1"/>
    </xf>
    <xf numFmtId="49" fontId="4" fillId="0" borderId="5" xfId="1" applyNumberFormat="1" applyFont="1" applyBorder="1" applyAlignment="1">
      <alignment horizontal="center" wrapText="1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/>
    </xf>
    <xf numFmtId="49" fontId="4" fillId="0" borderId="2" xfId="1" applyNumberFormat="1" applyFont="1" applyBorder="1" applyAlignment="1">
      <alignment horizontal="center" vertical="top" wrapText="1"/>
    </xf>
    <xf numFmtId="49" fontId="4" fillId="0" borderId="2" xfId="1" applyNumberFormat="1" applyFont="1" applyBorder="1" applyAlignment="1">
      <alignment horizontal="center" vertical="top"/>
    </xf>
    <xf numFmtId="49" fontId="4" fillId="0" borderId="1" xfId="1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8" fillId="0" borderId="0" xfId="1" applyNumberFormat="1" applyFont="1" applyAlignment="1">
      <alignment vertical="top" wrapText="1"/>
    </xf>
    <xf numFmtId="49" fontId="8" fillId="0" borderId="0" xfId="1" applyNumberFormat="1" applyFont="1" applyAlignment="1">
      <alignment horizontal="left" vertical="top" wrapText="1"/>
    </xf>
    <xf numFmtId="49" fontId="8" fillId="0" borderId="0" xfId="1" applyNumberFormat="1" applyFont="1" applyAlignment="1">
      <alignment horizontal="right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right" vertical="top" wrapText="1"/>
    </xf>
    <xf numFmtId="0" fontId="7" fillId="0" borderId="0" xfId="1"/>
    <xf numFmtId="49" fontId="8" fillId="0" borderId="0" xfId="1" applyNumberFormat="1" applyFont="1" applyBorder="1" applyAlignment="1">
      <alignment horizontal="right"/>
    </xf>
    <xf numFmtId="49" fontId="8" fillId="0" borderId="4" xfId="1" quotePrefix="1" applyNumberFormat="1" applyFont="1" applyBorder="1" applyAlignment="1">
      <alignment horizontal="center"/>
    </xf>
    <xf numFmtId="49" fontId="8" fillId="0" borderId="0" xfId="1" applyNumberFormat="1" applyFont="1" applyBorder="1"/>
    <xf numFmtId="49" fontId="8" fillId="0" borderId="4" xfId="1" quotePrefix="1" applyNumberFormat="1" applyFont="1" applyBorder="1" applyAlignment="1">
      <alignment horizontal="center"/>
    </xf>
    <xf numFmtId="49" fontId="8" fillId="0" borderId="4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49" fontId="8" fillId="0" borderId="1" xfId="1" applyNumberFormat="1" applyFont="1" applyBorder="1" applyAlignment="1">
      <alignment horizontal="center"/>
    </xf>
    <xf numFmtId="49" fontId="8" fillId="0" borderId="0" xfId="1" applyNumberFormat="1" applyFont="1" applyAlignment="1">
      <alignment horizontal="right"/>
    </xf>
    <xf numFmtId="49" fontId="8" fillId="0" borderId="0" xfId="1" applyNumberFormat="1" applyFont="1" applyAlignment="1">
      <alignment horizontal="center"/>
    </xf>
    <xf numFmtId="49" fontId="2" fillId="0" borderId="1" xfId="0" applyNumberFormat="1" applyFont="1" applyBorder="1"/>
    <xf numFmtId="49" fontId="3" fillId="0" borderId="0" xfId="0" quotePrefix="1" applyNumberFormat="1" applyFont="1"/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top" wrapText="1"/>
    </xf>
    <xf numFmtId="49" fontId="9" fillId="0" borderId="0" xfId="0" quotePrefix="1" applyNumberFormat="1" applyFont="1"/>
    <xf numFmtId="49" fontId="3" fillId="0" borderId="0" xfId="0" quotePrefix="1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49" fontId="4" fillId="0" borderId="0" xfId="0" quotePrefix="1" applyNumberFormat="1" applyFont="1"/>
    <xf numFmtId="49" fontId="3" fillId="0" borderId="0" xfId="0" applyNumberFormat="1" applyFont="1" applyAlignment="1"/>
    <xf numFmtId="49" fontId="1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3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left"/>
    </xf>
    <xf numFmtId="49" fontId="9" fillId="0" borderId="2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right" vertical="top" wrapText="1"/>
    </xf>
    <xf numFmtId="49" fontId="3" fillId="0" borderId="3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3" fillId="0" borderId="0" xfId="0" applyNumberFormat="1" applyFont="1" applyBorder="1"/>
    <xf numFmtId="49" fontId="3" fillId="0" borderId="0" xfId="0" applyNumberFormat="1" applyFont="1" applyBorder="1" applyAlignment="1">
      <alignment horizontal="right"/>
    </xf>
    <xf numFmtId="49" fontId="3" fillId="0" borderId="4" xfId="0" quotePrefix="1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0" xfId="0" applyNumberFormat="1" applyFont="1" applyBorder="1" applyAlignment="1"/>
    <xf numFmtId="49" fontId="3" fillId="0" borderId="4" xfId="0" quotePrefix="1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/>
    </xf>
    <xf numFmtId="49" fontId="13" fillId="0" borderId="1" xfId="0" applyNumberFormat="1" applyFont="1" applyBorder="1"/>
    <xf numFmtId="49" fontId="14" fillId="0" borderId="0" xfId="0" applyNumberFormat="1" applyFont="1"/>
    <xf numFmtId="49" fontId="14" fillId="0" borderId="0" xfId="0" quotePrefix="1" applyNumberFormat="1" applyFont="1"/>
    <xf numFmtId="49" fontId="13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 wrapText="1"/>
    </xf>
    <xf numFmtId="49" fontId="13" fillId="0" borderId="0" xfId="0" quotePrefix="1" applyNumberFormat="1" applyFont="1"/>
    <xf numFmtId="49" fontId="14" fillId="0" borderId="0" xfId="0" quotePrefix="1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 wrapText="1"/>
    </xf>
    <xf numFmtId="49" fontId="13" fillId="0" borderId="0" xfId="0" applyNumberFormat="1" applyFont="1" applyAlignment="1">
      <alignment horizontal="left"/>
    </xf>
    <xf numFmtId="49" fontId="14" fillId="0" borderId="0" xfId="0" quotePrefix="1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right"/>
    </xf>
    <xf numFmtId="49" fontId="13" fillId="0" borderId="0" xfId="0" quotePrefix="1" applyNumberFormat="1" applyFont="1" applyAlignment="1"/>
    <xf numFmtId="49" fontId="14" fillId="0" borderId="0" xfId="0" applyNumberFormat="1" applyFont="1" applyAlignment="1"/>
    <xf numFmtId="49" fontId="15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 vertical="top" wrapText="1"/>
    </xf>
    <xf numFmtId="49" fontId="13" fillId="0" borderId="4" xfId="0" applyNumberFormat="1" applyFont="1" applyBorder="1" applyAlignment="1">
      <alignment horizontal="right"/>
    </xf>
    <xf numFmtId="49" fontId="13" fillId="0" borderId="0" xfId="0" applyNumberFormat="1" applyFont="1" applyAlignment="1">
      <alignment horizontal="left"/>
    </xf>
    <xf numFmtId="49" fontId="13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wrapText="1"/>
    </xf>
    <xf numFmtId="49" fontId="13" fillId="0" borderId="2" xfId="0" applyNumberFormat="1" applyFont="1" applyFill="1" applyBorder="1" applyAlignment="1">
      <alignment horizontal="center" wrapText="1"/>
    </xf>
    <xf numFmtId="49" fontId="14" fillId="0" borderId="2" xfId="0" applyNumberFormat="1" applyFont="1" applyBorder="1" applyAlignment="1">
      <alignment horizontal="center" vertical="top" wrapText="1"/>
    </xf>
    <xf numFmtId="49" fontId="14" fillId="0" borderId="2" xfId="0" applyNumberFormat="1" applyFont="1" applyBorder="1" applyAlignment="1">
      <alignment vertical="top" wrapText="1"/>
    </xf>
    <xf numFmtId="49" fontId="14" fillId="0" borderId="2" xfId="0" applyNumberFormat="1" applyFont="1" applyBorder="1" applyAlignment="1">
      <alignment horizontal="right" vertical="top" wrapText="1"/>
    </xf>
    <xf numFmtId="49" fontId="14" fillId="0" borderId="3" xfId="0" applyNumberFormat="1" applyFont="1" applyBorder="1" applyAlignment="1">
      <alignment horizontal="center" vertical="top" wrapText="1"/>
    </xf>
    <xf numFmtId="49" fontId="14" fillId="0" borderId="3" xfId="0" applyNumberFormat="1" applyFont="1" applyBorder="1" applyAlignment="1">
      <alignment vertical="top" wrapText="1"/>
    </xf>
    <xf numFmtId="49" fontId="14" fillId="0" borderId="3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center"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49" fontId="14" fillId="0" borderId="0" xfId="2" applyNumberFormat="1" applyFont="1" applyBorder="1"/>
    <xf numFmtId="49" fontId="14" fillId="0" borderId="0" xfId="2" applyNumberFormat="1" applyFont="1" applyBorder="1" applyAlignment="1">
      <alignment horizontal="right"/>
    </xf>
    <xf numFmtId="49" fontId="14" fillId="0" borderId="4" xfId="2" quotePrefix="1" applyNumberFormat="1" applyFont="1" applyBorder="1" applyAlignment="1">
      <alignment horizontal="center"/>
    </xf>
    <xf numFmtId="49" fontId="14" fillId="0" borderId="4" xfId="2" quotePrefix="1" applyNumberFormat="1" applyFont="1" applyBorder="1" applyAlignment="1">
      <alignment horizontal="center"/>
    </xf>
    <xf numFmtId="49" fontId="14" fillId="0" borderId="4" xfId="2" applyNumberFormat="1" applyFont="1" applyBorder="1" applyAlignment="1">
      <alignment horizontal="center"/>
    </xf>
    <xf numFmtId="49" fontId="14" fillId="0" borderId="0" xfId="2" applyNumberFormat="1" applyFont="1"/>
    <xf numFmtId="49" fontId="14" fillId="0" borderId="0" xfId="2" applyNumberFormat="1" applyFont="1" applyBorder="1" applyAlignment="1">
      <alignment horizontal="center" vertical="top"/>
    </xf>
    <xf numFmtId="49" fontId="14" fillId="0" borderId="1" xfId="2" applyNumberFormat="1" applyFont="1" applyBorder="1" applyAlignment="1">
      <alignment horizontal="center" vertical="top"/>
    </xf>
    <xf numFmtId="49" fontId="14" fillId="0" borderId="0" xfId="2" applyNumberFormat="1" applyFont="1" applyBorder="1" applyAlignment="1">
      <alignment horizontal="center" vertical="top"/>
    </xf>
    <xf numFmtId="49" fontId="14" fillId="0" borderId="0" xfId="2" applyNumberFormat="1" applyFont="1" applyBorder="1" applyAlignment="1">
      <alignment horizontal="center"/>
    </xf>
    <xf numFmtId="49" fontId="14" fillId="0" borderId="0" xfId="2" applyNumberFormat="1" applyFont="1" applyBorder="1" applyAlignment="1"/>
    <xf numFmtId="0" fontId="14" fillId="0" borderId="0" xfId="2" applyFont="1"/>
    <xf numFmtId="49" fontId="14" fillId="0" borderId="0" xfId="2" applyNumberFormat="1" applyFont="1" applyAlignment="1">
      <alignment horizontal="right"/>
    </xf>
    <xf numFmtId="49" fontId="14" fillId="0" borderId="0" xfId="2" applyNumberFormat="1" applyFont="1" applyAlignment="1">
      <alignment horizontal="center" vertical="top"/>
    </xf>
    <xf numFmtId="49" fontId="14" fillId="0" borderId="0" xfId="0" applyNumberFormat="1" applyFont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2 2" xfId="2"/>
  </cellStyles>
  <dxfs count="80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tabSelected="1" zoomScaleNormal="100" workbookViewId="0"/>
  </sheetViews>
  <sheetFormatPr defaultColWidth="9.109375" defaultRowHeight="11.4" x14ac:dyDescent="0.2"/>
  <cols>
    <col min="1" max="1" width="11" style="2" customWidth="1"/>
    <col min="2" max="2" width="28.33203125" style="2" customWidth="1"/>
    <col min="3" max="3" width="14.5546875" style="2" customWidth="1"/>
    <col min="4" max="4" width="15.44140625" style="2" customWidth="1"/>
    <col min="5" max="5" width="14.88671875" style="2" customWidth="1"/>
    <col min="6" max="6" width="13.44140625" style="2" customWidth="1"/>
    <col min="7" max="7" width="14.88671875" style="2" customWidth="1"/>
    <col min="8" max="8" width="12.44140625" style="2" customWidth="1"/>
    <col min="9" max="9" width="14.5546875" style="2" customWidth="1"/>
    <col min="10" max="10" width="8.109375" style="2" customWidth="1"/>
    <col min="11" max="18" width="9.109375" style="2"/>
    <col min="19" max="20" width="9.109375" style="2" hidden="1" customWidth="1"/>
    <col min="21" max="16384" width="9.109375" style="2"/>
  </cols>
  <sheetData>
    <row r="1" spans="1:23" ht="9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S1" s="3" t="s">
        <v>1</v>
      </c>
      <c r="T1" s="3" t="s">
        <v>0</v>
      </c>
    </row>
    <row r="2" spans="1:23" ht="46.5" customHeight="1" x14ac:dyDescent="0.2">
      <c r="A2" s="4" t="s">
        <v>2</v>
      </c>
      <c r="B2" s="4"/>
      <c r="C2" s="5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5"/>
      <c r="E2" s="5"/>
      <c r="F2" s="5"/>
      <c r="G2" s="5"/>
      <c r="H2" s="5"/>
      <c r="I2" s="5"/>
      <c r="J2" s="6"/>
      <c r="S2" s="3" t="s">
        <v>3</v>
      </c>
      <c r="T2" s="2" t="s">
        <v>4</v>
      </c>
    </row>
    <row r="3" spans="1:23" ht="15" customHeight="1" x14ac:dyDescent="0.2">
      <c r="A3" s="4" t="s">
        <v>5</v>
      </c>
      <c r="B3" s="4"/>
      <c r="C3" s="7" t="s">
        <v>6</v>
      </c>
      <c r="D3" s="8"/>
      <c r="E3" s="8"/>
      <c r="F3" s="8"/>
      <c r="G3" s="8"/>
      <c r="H3" s="8"/>
      <c r="I3" s="8"/>
      <c r="J3" s="6"/>
      <c r="S3" s="3" t="s">
        <v>7</v>
      </c>
      <c r="T3" s="2" t="s">
        <v>8</v>
      </c>
    </row>
    <row r="4" spans="1:23" ht="8.25" customHeight="1" x14ac:dyDescent="0.2">
      <c r="A4" s="9"/>
      <c r="B4" s="10"/>
      <c r="S4" s="3" t="s">
        <v>9</v>
      </c>
      <c r="T4" s="3" t="s">
        <v>0</v>
      </c>
    </row>
    <row r="5" spans="1:23" ht="23.25" customHeight="1" x14ac:dyDescent="0.2">
      <c r="A5" s="11" t="s">
        <v>10</v>
      </c>
      <c r="B5" s="11"/>
      <c r="C5" s="11"/>
      <c r="D5" s="11"/>
      <c r="E5" s="11"/>
      <c r="F5" s="12" t="s">
        <v>3</v>
      </c>
      <c r="G5" s="13"/>
      <c r="H5" s="13"/>
      <c r="I5" s="13"/>
      <c r="J5" s="13"/>
    </row>
    <row r="6" spans="1:23" ht="13.5" customHeight="1" x14ac:dyDescent="0.2">
      <c r="A6" s="14" t="s">
        <v>11</v>
      </c>
      <c r="B6" s="14"/>
      <c r="C6" s="14"/>
      <c r="D6" s="14"/>
      <c r="E6" s="14"/>
      <c r="F6" s="15" t="str">
        <f>S2&amp;T2</f>
        <v>57)</v>
      </c>
      <c r="G6" s="13"/>
      <c r="H6" s="13"/>
      <c r="I6" s="13"/>
      <c r="J6" s="13"/>
    </row>
    <row r="7" spans="1:23" ht="13.5" customHeight="1" x14ac:dyDescent="0.2">
      <c r="A7" s="16" t="s">
        <v>12</v>
      </c>
      <c r="B7" s="16"/>
      <c r="C7" s="16"/>
      <c r="D7" s="16"/>
      <c r="E7" s="16"/>
      <c r="F7" s="16"/>
      <c r="G7" s="16"/>
      <c r="H7" s="16"/>
      <c r="I7" s="16"/>
      <c r="J7" s="13"/>
    </row>
    <row r="8" spans="1:23" ht="27.75" customHeight="1" x14ac:dyDescent="0.2">
      <c r="A8" s="17" t="s">
        <v>13</v>
      </c>
      <c r="B8" s="17"/>
      <c r="C8" s="8" t="str">
        <f>S4&amp;T4</f>
        <v>ТП 4349 (КОРРЕКТИРОВКА 3). АННУЛИРУЕТСЯ ИСКЛЮЧЕНИЕ ОБЪЕКТНОЙ СМЕТЫ ОС-40</v>
      </c>
      <c r="D8" s="5"/>
      <c r="E8" s="5"/>
      <c r="F8" s="5"/>
      <c r="G8" s="5"/>
      <c r="H8" s="5"/>
      <c r="I8" s="5"/>
      <c r="J8" s="6"/>
    </row>
    <row r="9" spans="1:23" ht="16.5" customHeight="1" x14ac:dyDescent="0.25">
      <c r="A9" s="18" t="s">
        <v>14</v>
      </c>
      <c r="B9" s="18"/>
      <c r="C9" s="19" t="str">
        <f>S3&amp;" "&amp;T3</f>
        <v>на 01 августа 2020 г.</v>
      </c>
      <c r="F9" s="20" t="s">
        <v>15</v>
      </c>
      <c r="G9" s="21" t="s">
        <v>16</v>
      </c>
      <c r="H9" s="22" t="s">
        <v>17</v>
      </c>
    </row>
    <row r="10" spans="1:23" ht="8.25" customHeight="1" x14ac:dyDescent="0.2"/>
    <row r="11" spans="1:23" ht="25.5" customHeight="1" x14ac:dyDescent="0.2">
      <c r="A11" s="23" t="s">
        <v>18</v>
      </c>
      <c r="B11" s="23" t="s">
        <v>19</v>
      </c>
      <c r="C11" s="23" t="s">
        <v>20</v>
      </c>
      <c r="D11" s="23"/>
      <c r="E11" s="23"/>
      <c r="F11" s="23"/>
      <c r="G11" s="23"/>
      <c r="H11" s="23"/>
      <c r="I11" s="23" t="s">
        <v>21</v>
      </c>
    </row>
    <row r="12" spans="1:23" ht="44.25" customHeight="1" x14ac:dyDescent="0.2">
      <c r="A12" s="23"/>
      <c r="B12" s="23"/>
      <c r="C12" s="23" t="s">
        <v>22</v>
      </c>
      <c r="D12" s="24" t="s">
        <v>23</v>
      </c>
      <c r="E12" s="24" t="s">
        <v>24</v>
      </c>
      <c r="F12" s="24" t="s">
        <v>25</v>
      </c>
      <c r="G12" s="24" t="s">
        <v>26</v>
      </c>
      <c r="H12" s="23" t="s">
        <v>27</v>
      </c>
      <c r="I12" s="23"/>
    </row>
    <row r="13" spans="1:23" ht="36" x14ac:dyDescent="0.2">
      <c r="A13" s="23"/>
      <c r="B13" s="23"/>
      <c r="C13" s="23"/>
      <c r="D13" s="24" t="s">
        <v>28</v>
      </c>
      <c r="E13" s="25" t="s">
        <v>29</v>
      </c>
      <c r="F13" s="24" t="s">
        <v>30</v>
      </c>
      <c r="G13" s="26" t="s">
        <v>29</v>
      </c>
      <c r="H13" s="23"/>
      <c r="I13" s="24" t="s">
        <v>31</v>
      </c>
    </row>
    <row r="14" spans="1:23" x14ac:dyDescent="0.2">
      <c r="A14" s="27">
        <v>1</v>
      </c>
      <c r="B14" s="27">
        <v>2</v>
      </c>
      <c r="C14" s="27">
        <v>3</v>
      </c>
      <c r="D14" s="27">
        <v>4</v>
      </c>
      <c r="E14" s="27">
        <v>5</v>
      </c>
      <c r="F14" s="27">
        <v>6</v>
      </c>
      <c r="G14" s="27">
        <v>7</v>
      </c>
      <c r="H14" s="27">
        <v>8</v>
      </c>
      <c r="I14" s="27">
        <v>9</v>
      </c>
    </row>
    <row r="15" spans="1:23" ht="22.8" x14ac:dyDescent="0.2">
      <c r="A15" s="28" t="s">
        <v>32</v>
      </c>
      <c r="B15" s="29" t="s">
        <v>33</v>
      </c>
      <c r="C15" s="30" t="s">
        <v>34</v>
      </c>
      <c r="D15" s="30" t="s">
        <v>35</v>
      </c>
      <c r="E15" s="30" t="s">
        <v>36</v>
      </c>
      <c r="F15" s="30" t="s">
        <v>37</v>
      </c>
      <c r="G15" s="30" t="s">
        <v>38</v>
      </c>
      <c r="H15" s="30" t="s">
        <v>39</v>
      </c>
      <c r="I15" s="30" t="s">
        <v>40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 t="s">
        <v>0</v>
      </c>
      <c r="U15" s="2" t="s">
        <v>0</v>
      </c>
      <c r="V15" s="2" t="s">
        <v>0</v>
      </c>
      <c r="W15" s="2" t="s">
        <v>0</v>
      </c>
    </row>
    <row r="16" spans="1:23" ht="22.8" x14ac:dyDescent="0.2">
      <c r="A16" s="28" t="s">
        <v>0</v>
      </c>
      <c r="B16" s="29" t="s">
        <v>41</v>
      </c>
      <c r="C16" s="30" t="s">
        <v>0</v>
      </c>
      <c r="D16" s="30" t="s">
        <v>0</v>
      </c>
      <c r="E16" s="30" t="s">
        <v>0</v>
      </c>
      <c r="F16" s="30" t="s">
        <v>0</v>
      </c>
      <c r="G16" s="30" t="s">
        <v>0</v>
      </c>
      <c r="H16" s="30" t="s">
        <v>0</v>
      </c>
      <c r="I16" s="30" t="s">
        <v>42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  <c r="P16" s="2" t="s">
        <v>0</v>
      </c>
      <c r="Q16" s="2" t="s">
        <v>0</v>
      </c>
      <c r="R16" s="2" t="s">
        <v>0</v>
      </c>
      <c r="S16" s="2" t="s">
        <v>0</v>
      </c>
      <c r="T16" s="2" t="s">
        <v>0</v>
      </c>
      <c r="U16" s="2" t="s">
        <v>0</v>
      </c>
      <c r="V16" s="2" t="s">
        <v>0</v>
      </c>
      <c r="W16" s="2" t="s">
        <v>0</v>
      </c>
    </row>
    <row r="17" spans="1:23" customFormat="1" ht="22.8" x14ac:dyDescent="0.3">
      <c r="A17" s="28" t="s">
        <v>0</v>
      </c>
      <c r="B17" s="29" t="s">
        <v>43</v>
      </c>
      <c r="C17" s="30" t="s">
        <v>0</v>
      </c>
      <c r="D17" s="30" t="s">
        <v>0</v>
      </c>
      <c r="E17" s="30" t="s">
        <v>0</v>
      </c>
      <c r="F17" s="30" t="s">
        <v>0</v>
      </c>
      <c r="G17" s="30" t="s">
        <v>0</v>
      </c>
      <c r="H17" s="30" t="s">
        <v>0</v>
      </c>
      <c r="I17" s="30" t="s">
        <v>42</v>
      </c>
      <c r="J17" t="s">
        <v>0</v>
      </c>
      <c r="K17" t="s">
        <v>0</v>
      </c>
      <c r="L17" t="s">
        <v>0</v>
      </c>
      <c r="M17" t="s">
        <v>0</v>
      </c>
      <c r="N17" t="s">
        <v>0</v>
      </c>
      <c r="O17" t="s">
        <v>0</v>
      </c>
      <c r="P17" t="s">
        <v>0</v>
      </c>
      <c r="Q17" t="s">
        <v>0</v>
      </c>
      <c r="R17" t="s">
        <v>0</v>
      </c>
      <c r="S17" t="s">
        <v>0</v>
      </c>
      <c r="T17" t="s">
        <v>0</v>
      </c>
      <c r="U17" t="s">
        <v>0</v>
      </c>
      <c r="V17" t="s">
        <v>0</v>
      </c>
      <c r="W17" t="s">
        <v>0</v>
      </c>
    </row>
    <row r="18" spans="1:23" ht="22.8" x14ac:dyDescent="0.2">
      <c r="A18" s="28" t="s">
        <v>44</v>
      </c>
      <c r="B18" s="29" t="s">
        <v>45</v>
      </c>
      <c r="C18" s="30" t="s">
        <v>46</v>
      </c>
      <c r="D18" s="30" t="s">
        <v>47</v>
      </c>
      <c r="E18" s="30" t="s">
        <v>48</v>
      </c>
      <c r="F18" s="30" t="s">
        <v>49</v>
      </c>
      <c r="G18" s="30" t="s">
        <v>50</v>
      </c>
      <c r="H18" s="30" t="s">
        <v>39</v>
      </c>
      <c r="I18" s="30" t="s">
        <v>51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 t="s">
        <v>0</v>
      </c>
      <c r="U18" s="2" t="s">
        <v>0</v>
      </c>
      <c r="V18" s="2" t="s">
        <v>0</v>
      </c>
      <c r="W18" s="2" t="s">
        <v>0</v>
      </c>
    </row>
    <row r="19" spans="1:23" ht="22.8" x14ac:dyDescent="0.2">
      <c r="A19" s="28" t="s">
        <v>0</v>
      </c>
      <c r="B19" s="29" t="s">
        <v>41</v>
      </c>
      <c r="C19" s="30" t="s">
        <v>0</v>
      </c>
      <c r="D19" s="30" t="s">
        <v>0</v>
      </c>
      <c r="E19" s="30" t="s">
        <v>0</v>
      </c>
      <c r="F19" s="30" t="s">
        <v>0</v>
      </c>
      <c r="G19" s="30" t="s">
        <v>0</v>
      </c>
      <c r="H19" s="30" t="s">
        <v>0</v>
      </c>
      <c r="I19" s="30" t="s">
        <v>52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  <c r="P19" s="2" t="s">
        <v>0</v>
      </c>
      <c r="Q19" s="2" t="s">
        <v>0</v>
      </c>
      <c r="R19" s="2" t="s">
        <v>0</v>
      </c>
      <c r="S19" s="2" t="s">
        <v>0</v>
      </c>
      <c r="T19" s="2" t="s">
        <v>0</v>
      </c>
      <c r="U19" s="2" t="s">
        <v>0</v>
      </c>
      <c r="V19" s="2" t="s">
        <v>0</v>
      </c>
      <c r="W19" s="2" t="s">
        <v>0</v>
      </c>
    </row>
    <row r="20" spans="1:23" ht="22.8" x14ac:dyDescent="0.2">
      <c r="A20" s="28" t="s">
        <v>0</v>
      </c>
      <c r="B20" s="29" t="s">
        <v>43</v>
      </c>
      <c r="C20" s="30" t="s">
        <v>0</v>
      </c>
      <c r="D20" s="30" t="s">
        <v>0</v>
      </c>
      <c r="E20" s="30" t="s">
        <v>0</v>
      </c>
      <c r="F20" s="30" t="s">
        <v>0</v>
      </c>
      <c r="G20" s="30" t="s">
        <v>0</v>
      </c>
      <c r="H20" s="30" t="s">
        <v>0</v>
      </c>
      <c r="I20" s="30" t="s">
        <v>42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  <c r="P20" s="2" t="s">
        <v>0</v>
      </c>
      <c r="Q20" s="2" t="s">
        <v>0</v>
      </c>
      <c r="R20" s="2" t="s">
        <v>0</v>
      </c>
      <c r="S20" s="2" t="s">
        <v>0</v>
      </c>
      <c r="T20" s="2" t="s">
        <v>0</v>
      </c>
      <c r="U20" s="2" t="s">
        <v>0</v>
      </c>
      <c r="V20" s="2" t="s">
        <v>0</v>
      </c>
      <c r="W20" s="2" t="s">
        <v>0</v>
      </c>
    </row>
    <row r="21" spans="1:23" ht="22.8" x14ac:dyDescent="0.2">
      <c r="A21" s="28" t="s">
        <v>53</v>
      </c>
      <c r="B21" s="29" t="s">
        <v>54</v>
      </c>
      <c r="C21" s="30" t="s">
        <v>55</v>
      </c>
      <c r="D21" s="30" t="s">
        <v>56</v>
      </c>
      <c r="E21" s="30" t="s">
        <v>57</v>
      </c>
      <c r="F21" s="30" t="s">
        <v>58</v>
      </c>
      <c r="G21" s="30" t="s">
        <v>59</v>
      </c>
      <c r="H21" s="30" t="s">
        <v>39</v>
      </c>
      <c r="I21" s="30" t="s">
        <v>60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 t="s">
        <v>0</v>
      </c>
      <c r="U21" s="2" t="s">
        <v>0</v>
      </c>
      <c r="V21" s="2" t="s">
        <v>0</v>
      </c>
      <c r="W21" s="2" t="s">
        <v>0</v>
      </c>
    </row>
    <row r="22" spans="1:23" ht="22.8" x14ac:dyDescent="0.2">
      <c r="A22" s="28" t="s">
        <v>0</v>
      </c>
      <c r="B22" s="29" t="s">
        <v>41</v>
      </c>
      <c r="C22" s="30" t="s">
        <v>0</v>
      </c>
      <c r="D22" s="30" t="s">
        <v>0</v>
      </c>
      <c r="E22" s="30" t="s">
        <v>0</v>
      </c>
      <c r="F22" s="30" t="s">
        <v>0</v>
      </c>
      <c r="G22" s="30" t="s">
        <v>0</v>
      </c>
      <c r="H22" s="30" t="s">
        <v>0</v>
      </c>
      <c r="I22" s="30" t="s">
        <v>52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  <c r="P22" s="2" t="s">
        <v>0</v>
      </c>
      <c r="Q22" s="2" t="s">
        <v>0</v>
      </c>
      <c r="R22" s="2" t="s">
        <v>0</v>
      </c>
      <c r="S22" s="2" t="s">
        <v>0</v>
      </c>
      <c r="T22" s="2" t="s">
        <v>0</v>
      </c>
      <c r="U22" s="2" t="s">
        <v>0</v>
      </c>
      <c r="V22" s="2" t="s">
        <v>0</v>
      </c>
      <c r="W22" s="2" t="s">
        <v>0</v>
      </c>
    </row>
    <row r="23" spans="1:23" ht="22.8" x14ac:dyDescent="0.2">
      <c r="A23" s="28" t="s">
        <v>0</v>
      </c>
      <c r="B23" s="29" t="s">
        <v>43</v>
      </c>
      <c r="C23" s="30" t="s">
        <v>0</v>
      </c>
      <c r="D23" s="30" t="s">
        <v>0</v>
      </c>
      <c r="E23" s="30" t="s">
        <v>0</v>
      </c>
      <c r="F23" s="30" t="s">
        <v>0</v>
      </c>
      <c r="G23" s="30" t="s">
        <v>0</v>
      </c>
      <c r="H23" s="30" t="s">
        <v>0</v>
      </c>
      <c r="I23" s="30" t="s">
        <v>42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  <c r="P23" s="2" t="s">
        <v>0</v>
      </c>
      <c r="Q23" s="2" t="s">
        <v>0</v>
      </c>
      <c r="R23" s="2" t="s">
        <v>0</v>
      </c>
      <c r="S23" s="2" t="s">
        <v>0</v>
      </c>
      <c r="T23" s="2" t="s">
        <v>0</v>
      </c>
      <c r="U23" s="2" t="s">
        <v>0</v>
      </c>
      <c r="V23" s="2" t="s">
        <v>0</v>
      </c>
      <c r="W23" s="2" t="s">
        <v>0</v>
      </c>
    </row>
    <row r="24" spans="1:23" ht="22.8" x14ac:dyDescent="0.2">
      <c r="A24" s="28" t="s">
        <v>61</v>
      </c>
      <c r="B24" s="29" t="s">
        <v>62</v>
      </c>
      <c r="C24" s="30" t="s">
        <v>39</v>
      </c>
      <c r="D24" s="30" t="s">
        <v>38</v>
      </c>
      <c r="E24" s="30" t="s">
        <v>63</v>
      </c>
      <c r="F24" s="30" t="s">
        <v>38</v>
      </c>
      <c r="G24" s="30" t="s">
        <v>64</v>
      </c>
      <c r="H24" s="30" t="s">
        <v>39</v>
      </c>
      <c r="I24" s="30" t="s">
        <v>65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  <c r="P24" s="2" t="s">
        <v>0</v>
      </c>
      <c r="Q24" s="2" t="s">
        <v>0</v>
      </c>
      <c r="R24" s="2" t="s">
        <v>0</v>
      </c>
      <c r="S24" s="2" t="s">
        <v>0</v>
      </c>
      <c r="T24" s="2" t="s">
        <v>0</v>
      </c>
      <c r="U24" s="2" t="s">
        <v>0</v>
      </c>
      <c r="V24" s="2" t="s">
        <v>0</v>
      </c>
      <c r="W24" s="2" t="s">
        <v>0</v>
      </c>
    </row>
    <row r="25" spans="1:23" ht="22.8" x14ac:dyDescent="0.2">
      <c r="A25" s="28" t="s">
        <v>0</v>
      </c>
      <c r="B25" s="29" t="s">
        <v>41</v>
      </c>
      <c r="C25" s="30" t="s">
        <v>0</v>
      </c>
      <c r="D25" s="30" t="s">
        <v>0</v>
      </c>
      <c r="E25" s="30" t="s">
        <v>0</v>
      </c>
      <c r="F25" s="30" t="s">
        <v>0</v>
      </c>
      <c r="G25" s="30" t="s">
        <v>0</v>
      </c>
      <c r="H25" s="30" t="s">
        <v>0</v>
      </c>
      <c r="I25" s="30" t="s">
        <v>42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  <c r="P25" s="2" t="s">
        <v>0</v>
      </c>
      <c r="Q25" s="2" t="s">
        <v>0</v>
      </c>
      <c r="R25" s="2" t="s">
        <v>0</v>
      </c>
      <c r="S25" s="2" t="s">
        <v>0</v>
      </c>
      <c r="T25" s="2" t="s">
        <v>0</v>
      </c>
      <c r="U25" s="2" t="s">
        <v>0</v>
      </c>
      <c r="V25" s="2" t="s">
        <v>0</v>
      </c>
      <c r="W25" s="2" t="s">
        <v>0</v>
      </c>
    </row>
    <row r="26" spans="1:23" ht="22.8" x14ac:dyDescent="0.2">
      <c r="A26" s="28" t="s">
        <v>0</v>
      </c>
      <c r="B26" s="29" t="s">
        <v>43</v>
      </c>
      <c r="C26" s="30" t="s">
        <v>0</v>
      </c>
      <c r="D26" s="30" t="s">
        <v>0</v>
      </c>
      <c r="E26" s="30" t="s">
        <v>0</v>
      </c>
      <c r="F26" s="30" t="s">
        <v>0</v>
      </c>
      <c r="G26" s="30" t="s">
        <v>0</v>
      </c>
      <c r="H26" s="30" t="s">
        <v>0</v>
      </c>
      <c r="I26" s="30" t="s">
        <v>42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  <c r="P26" s="2" t="s">
        <v>0</v>
      </c>
      <c r="Q26" s="2" t="s">
        <v>0</v>
      </c>
      <c r="R26" s="2" t="s">
        <v>0</v>
      </c>
      <c r="S26" s="2" t="s">
        <v>0</v>
      </c>
      <c r="T26" s="2" t="s">
        <v>0</v>
      </c>
      <c r="U26" s="2" t="s">
        <v>0</v>
      </c>
      <c r="V26" s="2" t="s">
        <v>0</v>
      </c>
      <c r="W26" s="2" t="s">
        <v>0</v>
      </c>
    </row>
    <row r="27" spans="1:23" ht="22.8" x14ac:dyDescent="0.2">
      <c r="A27" s="28" t="s">
        <v>66</v>
      </c>
      <c r="B27" s="29" t="s">
        <v>67</v>
      </c>
      <c r="C27" s="30" t="s">
        <v>68</v>
      </c>
      <c r="D27" s="30" t="s">
        <v>35</v>
      </c>
      <c r="E27" s="30" t="s">
        <v>69</v>
      </c>
      <c r="F27" s="30" t="s">
        <v>70</v>
      </c>
      <c r="G27" s="30" t="s">
        <v>38</v>
      </c>
      <c r="H27" s="30" t="s">
        <v>39</v>
      </c>
      <c r="I27" s="30" t="s">
        <v>71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  <c r="P27" s="2" t="s">
        <v>0</v>
      </c>
      <c r="Q27" s="2" t="s">
        <v>0</v>
      </c>
      <c r="R27" s="2" t="s">
        <v>0</v>
      </c>
      <c r="S27" s="2" t="s">
        <v>0</v>
      </c>
      <c r="T27" s="2" t="s">
        <v>0</v>
      </c>
      <c r="U27" s="2" t="s">
        <v>0</v>
      </c>
      <c r="V27" s="2" t="s">
        <v>0</v>
      </c>
      <c r="W27" s="2" t="s">
        <v>0</v>
      </c>
    </row>
    <row r="28" spans="1:23" ht="22.8" x14ac:dyDescent="0.2">
      <c r="A28" s="28" t="s">
        <v>0</v>
      </c>
      <c r="B28" s="29" t="s">
        <v>41</v>
      </c>
      <c r="C28" s="30" t="s">
        <v>0</v>
      </c>
      <c r="D28" s="30" t="s">
        <v>0</v>
      </c>
      <c r="E28" s="30" t="s">
        <v>0</v>
      </c>
      <c r="F28" s="30" t="s">
        <v>0</v>
      </c>
      <c r="G28" s="30" t="s">
        <v>0</v>
      </c>
      <c r="H28" s="30" t="s">
        <v>0</v>
      </c>
      <c r="I28" s="30" t="s">
        <v>42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  <c r="P28" s="2" t="s">
        <v>0</v>
      </c>
      <c r="Q28" s="2" t="s">
        <v>0</v>
      </c>
      <c r="R28" s="2" t="s">
        <v>0</v>
      </c>
      <c r="S28" s="2" t="s">
        <v>0</v>
      </c>
      <c r="T28" s="2" t="s">
        <v>0</v>
      </c>
      <c r="U28" s="2" t="s">
        <v>0</v>
      </c>
      <c r="V28" s="2" t="s">
        <v>0</v>
      </c>
      <c r="W28" s="2" t="s">
        <v>0</v>
      </c>
    </row>
    <row r="29" spans="1:23" ht="22.8" x14ac:dyDescent="0.2">
      <c r="A29" s="31" t="s">
        <v>0</v>
      </c>
      <c r="B29" s="32" t="s">
        <v>43</v>
      </c>
      <c r="C29" s="33" t="s">
        <v>0</v>
      </c>
      <c r="D29" s="33" t="s">
        <v>0</v>
      </c>
      <c r="E29" s="33" t="s">
        <v>0</v>
      </c>
      <c r="F29" s="33" t="s">
        <v>0</v>
      </c>
      <c r="G29" s="33" t="s">
        <v>0</v>
      </c>
      <c r="H29" s="33" t="s">
        <v>0</v>
      </c>
      <c r="I29" s="33" t="s">
        <v>42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  <c r="P29" s="2" t="s">
        <v>0</v>
      </c>
      <c r="Q29" s="2" t="s">
        <v>0</v>
      </c>
      <c r="R29" s="2" t="s">
        <v>0</v>
      </c>
      <c r="S29" s="2" t="s">
        <v>0</v>
      </c>
      <c r="T29" s="2" t="s">
        <v>0</v>
      </c>
      <c r="U29" s="2" t="s">
        <v>0</v>
      </c>
      <c r="V29" s="2" t="s">
        <v>0</v>
      </c>
      <c r="W29" s="2" t="s">
        <v>0</v>
      </c>
    </row>
    <row r="30" spans="1:23" ht="24" x14ac:dyDescent="0.2">
      <c r="A30" s="34" t="s">
        <v>0</v>
      </c>
      <c r="B30" s="35" t="s">
        <v>72</v>
      </c>
      <c r="C30" s="36" t="s">
        <v>73</v>
      </c>
      <c r="D30" s="36" t="s">
        <v>74</v>
      </c>
      <c r="E30" s="36" t="s">
        <v>75</v>
      </c>
      <c r="F30" s="36" t="s">
        <v>76</v>
      </c>
      <c r="G30" s="36" t="s">
        <v>77</v>
      </c>
      <c r="H30" s="36" t="s">
        <v>39</v>
      </c>
      <c r="I30" s="36" t="s">
        <v>78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  <c r="P30" s="2" t="s">
        <v>0</v>
      </c>
      <c r="Q30" s="2" t="s">
        <v>0</v>
      </c>
      <c r="R30" s="2" t="s">
        <v>0</v>
      </c>
      <c r="S30" s="2" t="s">
        <v>0</v>
      </c>
      <c r="T30" s="2" t="s">
        <v>0</v>
      </c>
      <c r="U30" s="2" t="s">
        <v>0</v>
      </c>
      <c r="V30" s="2" t="s">
        <v>0</v>
      </c>
      <c r="W30" s="2" t="s">
        <v>0</v>
      </c>
    </row>
    <row r="31" spans="1:23" ht="22.8" x14ac:dyDescent="0.2">
      <c r="A31" s="28" t="s">
        <v>0</v>
      </c>
      <c r="B31" s="29" t="s">
        <v>41</v>
      </c>
      <c r="C31" s="30" t="s">
        <v>0</v>
      </c>
      <c r="D31" s="30" t="s">
        <v>0</v>
      </c>
      <c r="E31" s="30" t="s">
        <v>0</v>
      </c>
      <c r="F31" s="30" t="s">
        <v>0</v>
      </c>
      <c r="G31" s="30" t="s">
        <v>0</v>
      </c>
      <c r="H31" s="30" t="s">
        <v>0</v>
      </c>
      <c r="I31" s="30" t="s">
        <v>79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  <c r="P31" s="2" t="s">
        <v>0</v>
      </c>
      <c r="Q31" s="2" t="s">
        <v>0</v>
      </c>
      <c r="R31" s="2" t="s">
        <v>0</v>
      </c>
      <c r="S31" s="2" t="s">
        <v>0</v>
      </c>
      <c r="T31" s="2" t="s">
        <v>0</v>
      </c>
      <c r="U31" s="2" t="s">
        <v>0</v>
      </c>
      <c r="V31" s="2" t="s">
        <v>0</v>
      </c>
      <c r="W31" s="2" t="s">
        <v>0</v>
      </c>
    </row>
    <row r="32" spans="1:23" ht="22.8" x14ac:dyDescent="0.2">
      <c r="A32" s="28" t="s">
        <v>0</v>
      </c>
      <c r="B32" s="29" t="s">
        <v>43</v>
      </c>
      <c r="C32" s="30" t="s">
        <v>0</v>
      </c>
      <c r="D32" s="30" t="s">
        <v>0</v>
      </c>
      <c r="E32" s="30" t="s">
        <v>0</v>
      </c>
      <c r="F32" s="30" t="s">
        <v>0</v>
      </c>
      <c r="G32" s="30" t="s">
        <v>0</v>
      </c>
      <c r="H32" s="30" t="s">
        <v>0</v>
      </c>
      <c r="I32" s="30" t="s">
        <v>42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  <c r="P32" s="2" t="s">
        <v>0</v>
      </c>
      <c r="Q32" s="2" t="s">
        <v>0</v>
      </c>
      <c r="R32" s="2" t="s">
        <v>0</v>
      </c>
      <c r="S32" s="2" t="s">
        <v>0</v>
      </c>
      <c r="T32" s="2" t="s">
        <v>0</v>
      </c>
      <c r="U32" s="2" t="s">
        <v>0</v>
      </c>
      <c r="V32" s="2" t="s">
        <v>0</v>
      </c>
      <c r="W32" s="2" t="s">
        <v>0</v>
      </c>
    </row>
    <row r="37" spans="1:12" ht="14.4" x14ac:dyDescent="0.3">
      <c r="A37"/>
      <c r="B37"/>
      <c r="C37"/>
      <c r="D37"/>
      <c r="E37"/>
      <c r="F37"/>
      <c r="G37"/>
      <c r="H37"/>
      <c r="I37"/>
      <c r="J37"/>
      <c r="K37"/>
      <c r="L37"/>
    </row>
    <row r="38" spans="1:12" x14ac:dyDescent="0.2">
      <c r="A38" s="8" t="s">
        <v>80</v>
      </c>
      <c r="B38" s="8"/>
      <c r="C38" s="37" t="s">
        <v>81</v>
      </c>
      <c r="D38" s="37"/>
      <c r="E38" s="37"/>
      <c r="F38" s="37"/>
      <c r="G38" s="37"/>
      <c r="H38" s="37"/>
      <c r="I38" s="37"/>
    </row>
    <row r="39" spans="1:12" x14ac:dyDescent="0.2">
      <c r="A39" s="8"/>
      <c r="B39" s="8"/>
      <c r="C39" s="38"/>
      <c r="D39" s="38"/>
      <c r="E39" s="38"/>
      <c r="F39" s="38"/>
      <c r="G39" s="38"/>
      <c r="H39" s="38"/>
      <c r="I39" s="38"/>
    </row>
    <row r="40" spans="1:12" x14ac:dyDescent="0.2">
      <c r="A40" s="8" t="s">
        <v>82</v>
      </c>
      <c r="B40" s="8"/>
      <c r="C40" s="37" t="s">
        <v>83</v>
      </c>
      <c r="D40" s="37"/>
      <c r="E40" s="37"/>
      <c r="F40" s="37"/>
      <c r="G40" s="37"/>
      <c r="H40" s="37"/>
      <c r="I40" s="37"/>
    </row>
    <row r="41" spans="1:12" x14ac:dyDescent="0.2">
      <c r="A41" s="8"/>
      <c r="B41" s="8"/>
      <c r="C41" s="38"/>
      <c r="D41" s="38"/>
      <c r="E41" s="38"/>
      <c r="F41" s="38"/>
      <c r="G41" s="38"/>
      <c r="H41" s="38"/>
      <c r="I41" s="38"/>
    </row>
    <row r="42" spans="1:12" x14ac:dyDescent="0.2">
      <c r="A42" s="8"/>
      <c r="B42" s="8"/>
      <c r="C42" s="38"/>
      <c r="D42" s="38"/>
      <c r="E42" s="38"/>
      <c r="F42" s="38"/>
      <c r="G42" s="38"/>
      <c r="H42" s="38"/>
      <c r="I42" s="38"/>
    </row>
    <row r="43" spans="1:12" x14ac:dyDescent="0.2">
      <c r="A43" s="8"/>
      <c r="B43" s="8"/>
      <c r="C43" s="38"/>
      <c r="D43" s="38"/>
      <c r="E43" s="38"/>
      <c r="F43" s="38"/>
      <c r="G43" s="38"/>
      <c r="H43" s="38"/>
      <c r="I43" s="38"/>
    </row>
    <row r="44" spans="1:12" x14ac:dyDescent="0.2">
      <c r="A44" s="8"/>
      <c r="B44" s="8"/>
      <c r="C44" s="38"/>
      <c r="D44" s="38"/>
      <c r="E44" s="38"/>
      <c r="F44" s="38"/>
      <c r="G44" s="38"/>
      <c r="H44" s="38"/>
      <c r="I44" s="38"/>
    </row>
  </sheetData>
  <mergeCells count="30">
    <mergeCell ref="A44:B44"/>
    <mergeCell ref="C44:I44"/>
    <mergeCell ref="A41:B41"/>
    <mergeCell ref="C41:I41"/>
    <mergeCell ref="A42:B42"/>
    <mergeCell ref="C42:I42"/>
    <mergeCell ref="A43:B43"/>
    <mergeCell ref="C43:I43"/>
    <mergeCell ref="A38:B38"/>
    <mergeCell ref="C38:I38"/>
    <mergeCell ref="A39:B39"/>
    <mergeCell ref="C39:I39"/>
    <mergeCell ref="A40:B40"/>
    <mergeCell ref="C40:I40"/>
    <mergeCell ref="A7:I7"/>
    <mergeCell ref="A8:B8"/>
    <mergeCell ref="C8:I8"/>
    <mergeCell ref="A9:B9"/>
    <mergeCell ref="A11:A13"/>
    <mergeCell ref="B11:B13"/>
    <mergeCell ref="C11:H11"/>
    <mergeCell ref="I11:I12"/>
    <mergeCell ref="C12:C13"/>
    <mergeCell ref="H12:H13"/>
    <mergeCell ref="A2:B2"/>
    <mergeCell ref="C2:I2"/>
    <mergeCell ref="A3:B3"/>
    <mergeCell ref="C3:I3"/>
    <mergeCell ref="A5:E5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 xml:space="preserve">&amp;RОбъект: '51/19-С-3- Здание: '57  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9"/>
  <sheetViews>
    <sheetView workbookViewId="0"/>
  </sheetViews>
  <sheetFormatPr defaultColWidth="9.109375" defaultRowHeight="9.6" x14ac:dyDescent="0.2"/>
  <cols>
    <col min="1" max="1" width="7.44140625" style="131" customWidth="1"/>
    <col min="2" max="2" width="20.109375" style="131" customWidth="1"/>
    <col min="3" max="3" width="41.5546875" style="131" customWidth="1"/>
    <col min="4" max="4" width="15.33203125" style="131" customWidth="1"/>
    <col min="5" max="5" width="13.88671875" style="131" customWidth="1"/>
    <col min="6" max="6" width="14.109375" style="131" customWidth="1"/>
    <col min="7" max="7" width="15" style="131" customWidth="1"/>
    <col min="8" max="18" width="9.109375" style="131"/>
    <col min="19" max="20" width="9.109375" style="131" hidden="1" customWidth="1"/>
    <col min="21" max="16384" width="9.109375" style="131"/>
  </cols>
  <sheetData>
    <row r="1" spans="1:23" ht="8.25" customHeight="1" x14ac:dyDescent="0.2">
      <c r="A1" s="130" t="s">
        <v>0</v>
      </c>
      <c r="B1" s="130"/>
      <c r="C1" s="130"/>
      <c r="D1" s="130"/>
      <c r="E1" s="130"/>
      <c r="F1" s="130"/>
      <c r="G1" s="130"/>
      <c r="S1" s="132" t="s">
        <v>1</v>
      </c>
      <c r="T1" s="132" t="s">
        <v>0</v>
      </c>
    </row>
    <row r="2" spans="1:23" ht="36" customHeight="1" x14ac:dyDescent="0.2">
      <c r="A2" s="133" t="s">
        <v>2</v>
      </c>
      <c r="B2" s="133"/>
      <c r="C2" s="134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4"/>
      <c r="E2" s="134"/>
      <c r="F2" s="134"/>
      <c r="G2" s="134"/>
      <c r="S2" s="135" t="s">
        <v>7</v>
      </c>
      <c r="T2" s="131" t="s">
        <v>8</v>
      </c>
    </row>
    <row r="3" spans="1:23" x14ac:dyDescent="0.2">
      <c r="A3" s="133" t="s">
        <v>303</v>
      </c>
      <c r="B3" s="133"/>
      <c r="C3" s="136" t="s">
        <v>6</v>
      </c>
      <c r="D3" s="137"/>
      <c r="E3" s="137"/>
      <c r="F3" s="137"/>
      <c r="G3" s="137"/>
      <c r="S3" s="132" t="s">
        <v>54</v>
      </c>
      <c r="T3" s="132" t="s">
        <v>0</v>
      </c>
    </row>
    <row r="4" spans="1:23" ht="29.25" customHeight="1" x14ac:dyDescent="0.2">
      <c r="A4" s="138" t="s">
        <v>84</v>
      </c>
      <c r="B4" s="138"/>
      <c r="C4" s="134" t="str">
        <f>S4&amp;T4</f>
        <v>ТП 4349 (КОРРЕКТИРОВКА 3). АННУЛИРУЕТСЯ ИСКЛЮЧЕНИЕ ОБЪЕКТНОЙ СМЕТЫ ОС-40</v>
      </c>
      <c r="D4" s="139"/>
      <c r="E4" s="139"/>
      <c r="F4" s="139"/>
      <c r="G4" s="139"/>
      <c r="S4" s="132" t="s">
        <v>9</v>
      </c>
      <c r="T4" s="132" t="s">
        <v>0</v>
      </c>
    </row>
    <row r="5" spans="1:23" ht="17.25" customHeight="1" x14ac:dyDescent="0.2">
      <c r="A5" s="138" t="s">
        <v>85</v>
      </c>
      <c r="B5" s="138"/>
      <c r="C5" s="136" t="s">
        <v>3</v>
      </c>
      <c r="D5" s="137"/>
      <c r="E5" s="137"/>
      <c r="F5" s="137"/>
      <c r="G5" s="137"/>
    </row>
    <row r="6" spans="1:23" x14ac:dyDescent="0.2">
      <c r="A6" s="140" t="s">
        <v>86</v>
      </c>
      <c r="B6" s="140"/>
      <c r="C6" s="141" t="s">
        <v>1006</v>
      </c>
      <c r="D6" s="142"/>
      <c r="E6" s="142"/>
      <c r="F6" s="142"/>
      <c r="G6" s="142"/>
    </row>
    <row r="8" spans="1:23" x14ac:dyDescent="0.2">
      <c r="A8" s="143" t="s">
        <v>304</v>
      </c>
      <c r="B8" s="143"/>
      <c r="C8" s="143"/>
      <c r="D8" s="144" t="s">
        <v>1007</v>
      </c>
      <c r="E8" s="145"/>
      <c r="F8" s="145"/>
      <c r="G8" s="145"/>
    </row>
    <row r="9" spans="1:23" x14ac:dyDescent="0.2">
      <c r="A9" s="146" t="s">
        <v>12</v>
      </c>
      <c r="B9" s="146"/>
      <c r="C9" s="146"/>
      <c r="D9" s="146"/>
      <c r="E9" s="146"/>
      <c r="F9" s="146"/>
      <c r="G9" s="146"/>
    </row>
    <row r="10" spans="1:23" x14ac:dyDescent="0.2">
      <c r="A10" s="147" t="str">
        <f>S3&amp;T3</f>
        <v>ЭЛЕКТРОМОНТАЖНЫЕ РАБОТЫ .ИЗМ.4.ДОП.К Л.С №4-301</v>
      </c>
      <c r="B10" s="147"/>
      <c r="C10" s="147"/>
      <c r="D10" s="147"/>
      <c r="E10" s="147"/>
      <c r="F10" s="147"/>
      <c r="G10" s="147"/>
    </row>
    <row r="11" spans="1:23" x14ac:dyDescent="0.2">
      <c r="A11" s="148" t="s">
        <v>305</v>
      </c>
      <c r="B11" s="148"/>
      <c r="C11" s="149" t="str">
        <f>S2&amp;" "&amp;T2</f>
        <v>на 01 августа 2020 г.</v>
      </c>
    </row>
    <row r="12" spans="1:23" ht="15.75" customHeight="1" x14ac:dyDescent="0.2">
      <c r="A12" s="150" t="s">
        <v>95</v>
      </c>
      <c r="B12" s="151" t="s">
        <v>306</v>
      </c>
      <c r="C12" s="151" t="s">
        <v>307</v>
      </c>
      <c r="D12" s="151" t="s">
        <v>308</v>
      </c>
      <c r="E12" s="151" t="s">
        <v>106</v>
      </c>
      <c r="F12" s="152" t="s">
        <v>309</v>
      </c>
      <c r="G12" s="152"/>
    </row>
    <row r="13" spans="1:23" ht="27" customHeight="1" x14ac:dyDescent="0.2">
      <c r="A13" s="150"/>
      <c r="B13" s="151"/>
      <c r="C13" s="151"/>
      <c r="D13" s="151"/>
      <c r="E13" s="151"/>
      <c r="F13" s="153" t="s">
        <v>310</v>
      </c>
      <c r="G13" s="153" t="s">
        <v>311</v>
      </c>
    </row>
    <row r="14" spans="1:23" x14ac:dyDescent="0.2">
      <c r="A14" s="154">
        <v>1</v>
      </c>
      <c r="B14" s="154">
        <v>2</v>
      </c>
      <c r="C14" s="154">
        <v>3</v>
      </c>
      <c r="D14" s="154">
        <v>4</v>
      </c>
      <c r="E14" s="154">
        <v>5</v>
      </c>
      <c r="F14" s="155">
        <v>6</v>
      </c>
      <c r="G14" s="155">
        <v>7</v>
      </c>
    </row>
    <row r="15" spans="1:23" x14ac:dyDescent="0.2">
      <c r="A15" s="156" t="s">
        <v>312</v>
      </c>
      <c r="B15" s="157" t="s">
        <v>313</v>
      </c>
      <c r="C15" s="157" t="s">
        <v>314</v>
      </c>
      <c r="D15" s="157" t="s">
        <v>315</v>
      </c>
      <c r="E15" s="156" t="s">
        <v>1155</v>
      </c>
      <c r="F15" s="158" t="s">
        <v>0</v>
      </c>
      <c r="G15" s="158" t="s">
        <v>0</v>
      </c>
      <c r="H15" s="131" t="s">
        <v>0</v>
      </c>
      <c r="I15" s="131" t="s">
        <v>0</v>
      </c>
      <c r="J15" s="131" t="s">
        <v>0</v>
      </c>
      <c r="K15" s="131" t="s">
        <v>0</v>
      </c>
      <c r="L15" s="131" t="s">
        <v>0</v>
      </c>
      <c r="M15" s="131" t="s">
        <v>0</v>
      </c>
      <c r="N15" s="131" t="s">
        <v>0</v>
      </c>
      <c r="O15" s="131" t="s">
        <v>0</v>
      </c>
      <c r="P15" s="131" t="s">
        <v>0</v>
      </c>
      <c r="Q15" s="131" t="s">
        <v>0</v>
      </c>
      <c r="R15" s="131" t="s">
        <v>0</v>
      </c>
      <c r="S15" s="131" t="s">
        <v>0</v>
      </c>
      <c r="T15" s="131" t="s">
        <v>0</v>
      </c>
      <c r="U15" s="131" t="s">
        <v>0</v>
      </c>
      <c r="V15" s="131" t="s">
        <v>0</v>
      </c>
      <c r="W15" s="131" t="s">
        <v>0</v>
      </c>
    </row>
    <row r="16" spans="1:23" x14ac:dyDescent="0.2">
      <c r="A16" s="159" t="s">
        <v>316</v>
      </c>
      <c r="B16" s="160" t="s">
        <v>317</v>
      </c>
      <c r="C16" s="160" t="s">
        <v>318</v>
      </c>
      <c r="D16" s="160" t="s">
        <v>315</v>
      </c>
      <c r="E16" s="159" t="s">
        <v>52</v>
      </c>
      <c r="F16" s="161" t="s">
        <v>0</v>
      </c>
      <c r="G16" s="161" t="s">
        <v>0</v>
      </c>
      <c r="H16" s="131" t="s">
        <v>0</v>
      </c>
      <c r="I16" s="131" t="s">
        <v>0</v>
      </c>
      <c r="J16" s="131" t="s">
        <v>0</v>
      </c>
      <c r="K16" s="131" t="s">
        <v>0</v>
      </c>
      <c r="L16" s="131" t="s">
        <v>0</v>
      </c>
      <c r="M16" s="131" t="s">
        <v>0</v>
      </c>
      <c r="N16" s="131" t="s">
        <v>0</v>
      </c>
      <c r="O16" s="131" t="s">
        <v>0</v>
      </c>
      <c r="P16" s="131" t="s">
        <v>0</v>
      </c>
      <c r="Q16" s="131" t="s">
        <v>0</v>
      </c>
      <c r="R16" s="131" t="s">
        <v>0</v>
      </c>
      <c r="S16" s="131" t="s">
        <v>0</v>
      </c>
      <c r="T16" s="131" t="s">
        <v>0</v>
      </c>
      <c r="U16" s="131" t="s">
        <v>0</v>
      </c>
      <c r="V16" s="131" t="s">
        <v>0</v>
      </c>
      <c r="W16" s="131" t="s">
        <v>0</v>
      </c>
    </row>
    <row r="17" spans="1:23" x14ac:dyDescent="0.2">
      <c r="A17" s="162" t="s">
        <v>0</v>
      </c>
      <c r="B17" s="163" t="s">
        <v>0</v>
      </c>
      <c r="C17" s="163" t="s">
        <v>319</v>
      </c>
      <c r="D17" s="163" t="s">
        <v>0</v>
      </c>
      <c r="E17" s="162" t="s">
        <v>0</v>
      </c>
      <c r="F17" s="164" t="s">
        <v>0</v>
      </c>
      <c r="G17" s="164" t="s">
        <v>0</v>
      </c>
      <c r="H17" s="131" t="s">
        <v>0</v>
      </c>
      <c r="I17" s="131" t="s">
        <v>0</v>
      </c>
      <c r="J17" s="131" t="s">
        <v>0</v>
      </c>
      <c r="K17" s="131" t="s">
        <v>0</v>
      </c>
      <c r="L17" s="131" t="s">
        <v>0</v>
      </c>
      <c r="M17" s="131" t="s">
        <v>0</v>
      </c>
      <c r="N17" s="131" t="s">
        <v>0</v>
      </c>
      <c r="O17" s="131" t="s">
        <v>0</v>
      </c>
      <c r="P17" s="131" t="s">
        <v>0</v>
      </c>
      <c r="Q17" s="131" t="s">
        <v>0</v>
      </c>
      <c r="R17" s="131" t="s">
        <v>0</v>
      </c>
      <c r="S17" s="131" t="s">
        <v>0</v>
      </c>
      <c r="T17" s="131" t="s">
        <v>0</v>
      </c>
      <c r="U17" s="131" t="s">
        <v>0</v>
      </c>
      <c r="V17" s="131" t="s">
        <v>0</v>
      </c>
      <c r="W17" s="131" t="s">
        <v>0</v>
      </c>
    </row>
    <row r="18" spans="1:23" x14ac:dyDescent="0.2">
      <c r="A18" s="156" t="s">
        <v>320</v>
      </c>
      <c r="B18" s="157" t="s">
        <v>672</v>
      </c>
      <c r="C18" s="157" t="s">
        <v>673</v>
      </c>
      <c r="D18" s="157" t="s">
        <v>323</v>
      </c>
      <c r="E18" s="156" t="s">
        <v>1156</v>
      </c>
      <c r="F18" s="158" t="s">
        <v>675</v>
      </c>
      <c r="G18" s="158" t="s">
        <v>358</v>
      </c>
      <c r="H18" s="131" t="s">
        <v>0</v>
      </c>
      <c r="I18" s="131" t="s">
        <v>0</v>
      </c>
      <c r="J18" s="131" t="s">
        <v>0</v>
      </c>
      <c r="K18" s="131" t="s">
        <v>0</v>
      </c>
      <c r="L18" s="131" t="s">
        <v>0</v>
      </c>
      <c r="M18" s="131" t="s">
        <v>0</v>
      </c>
      <c r="N18" s="131" t="s">
        <v>0</v>
      </c>
      <c r="O18" s="131" t="s">
        <v>0</v>
      </c>
      <c r="P18" s="131" t="s">
        <v>0</v>
      </c>
      <c r="Q18" s="131" t="s">
        <v>0</v>
      </c>
      <c r="R18" s="131" t="s">
        <v>0</v>
      </c>
      <c r="S18" s="131" t="s">
        <v>0</v>
      </c>
      <c r="T18" s="131" t="s">
        <v>0</v>
      </c>
      <c r="U18" s="131" t="s">
        <v>0</v>
      </c>
      <c r="V18" s="131" t="s">
        <v>0</v>
      </c>
      <c r="W18" s="131" t="s">
        <v>0</v>
      </c>
    </row>
    <row r="19" spans="1:23" x14ac:dyDescent="0.2">
      <c r="A19" s="156" t="s">
        <v>327</v>
      </c>
      <c r="B19" s="157" t="s">
        <v>677</v>
      </c>
      <c r="C19" s="157" t="s">
        <v>678</v>
      </c>
      <c r="D19" s="157" t="s">
        <v>323</v>
      </c>
      <c r="E19" s="156" t="s">
        <v>1156</v>
      </c>
      <c r="F19" s="158" t="s">
        <v>679</v>
      </c>
      <c r="G19" s="158" t="s">
        <v>1157</v>
      </c>
      <c r="H19" s="131" t="s">
        <v>0</v>
      </c>
      <c r="I19" s="131" t="s">
        <v>0</v>
      </c>
      <c r="J19" s="131" t="s">
        <v>0</v>
      </c>
      <c r="K19" s="131" t="s">
        <v>0</v>
      </c>
      <c r="L19" s="131" t="s">
        <v>0</v>
      </c>
      <c r="M19" s="131" t="s">
        <v>0</v>
      </c>
      <c r="N19" s="131" t="s">
        <v>0</v>
      </c>
      <c r="O19" s="131" t="s">
        <v>0</v>
      </c>
      <c r="P19" s="131" t="s">
        <v>0</v>
      </c>
      <c r="Q19" s="131" t="s">
        <v>0</v>
      </c>
      <c r="R19" s="131" t="s">
        <v>0</v>
      </c>
      <c r="S19" s="131" t="s">
        <v>0</v>
      </c>
      <c r="T19" s="131" t="s">
        <v>0</v>
      </c>
      <c r="U19" s="131" t="s">
        <v>0</v>
      </c>
      <c r="V19" s="131" t="s">
        <v>0</v>
      </c>
      <c r="W19" s="131" t="s">
        <v>0</v>
      </c>
    </row>
    <row r="20" spans="1:23" x14ac:dyDescent="0.2">
      <c r="A20" s="156" t="s">
        <v>332</v>
      </c>
      <c r="B20" s="157" t="s">
        <v>1158</v>
      </c>
      <c r="C20" s="157" t="s">
        <v>682</v>
      </c>
      <c r="D20" s="157" t="s">
        <v>323</v>
      </c>
      <c r="E20" s="156" t="s">
        <v>1159</v>
      </c>
      <c r="F20" s="158" t="s">
        <v>1160</v>
      </c>
      <c r="G20" s="158" t="s">
        <v>1161</v>
      </c>
      <c r="H20" s="131" t="s">
        <v>0</v>
      </c>
      <c r="I20" s="131" t="s">
        <v>0</v>
      </c>
      <c r="J20" s="131" t="s">
        <v>0</v>
      </c>
      <c r="K20" s="131" t="s">
        <v>0</v>
      </c>
      <c r="L20" s="131" t="s">
        <v>0</v>
      </c>
      <c r="M20" s="131" t="s">
        <v>0</v>
      </c>
      <c r="N20" s="131" t="s">
        <v>0</v>
      </c>
      <c r="O20" s="131" t="s">
        <v>0</v>
      </c>
      <c r="P20" s="131" t="s">
        <v>0</v>
      </c>
      <c r="Q20" s="131" t="s">
        <v>0</v>
      </c>
      <c r="R20" s="131" t="s">
        <v>0</v>
      </c>
      <c r="S20" s="131" t="s">
        <v>0</v>
      </c>
      <c r="T20" s="131" t="s">
        <v>0</v>
      </c>
      <c r="U20" s="131" t="s">
        <v>0</v>
      </c>
      <c r="V20" s="131" t="s">
        <v>0</v>
      </c>
      <c r="W20" s="131" t="s">
        <v>0</v>
      </c>
    </row>
    <row r="21" spans="1:23" ht="19.2" x14ac:dyDescent="0.2">
      <c r="A21" s="156" t="s">
        <v>338</v>
      </c>
      <c r="B21" s="157" t="s">
        <v>1162</v>
      </c>
      <c r="C21" s="157" t="s">
        <v>1163</v>
      </c>
      <c r="D21" s="157" t="s">
        <v>323</v>
      </c>
      <c r="E21" s="156" t="s">
        <v>1164</v>
      </c>
      <c r="F21" s="158" t="s">
        <v>1165</v>
      </c>
      <c r="G21" s="158" t="s">
        <v>1166</v>
      </c>
      <c r="H21" s="131" t="s">
        <v>0</v>
      </c>
      <c r="I21" s="131" t="s">
        <v>0</v>
      </c>
      <c r="J21" s="131" t="s">
        <v>0</v>
      </c>
      <c r="K21" s="131" t="s">
        <v>0</v>
      </c>
      <c r="L21" s="131" t="s">
        <v>0</v>
      </c>
      <c r="M21" s="131" t="s">
        <v>0</v>
      </c>
      <c r="N21" s="131" t="s">
        <v>0</v>
      </c>
      <c r="O21" s="131" t="s">
        <v>0</v>
      </c>
      <c r="P21" s="131" t="s">
        <v>0</v>
      </c>
      <c r="Q21" s="131" t="s">
        <v>0</v>
      </c>
      <c r="R21" s="131" t="s">
        <v>0</v>
      </c>
      <c r="S21" s="131" t="s">
        <v>0</v>
      </c>
      <c r="T21" s="131" t="s">
        <v>0</v>
      </c>
      <c r="U21" s="131" t="s">
        <v>0</v>
      </c>
      <c r="V21" s="131" t="s">
        <v>0</v>
      </c>
      <c r="W21" s="131" t="s">
        <v>0</v>
      </c>
    </row>
    <row r="22" spans="1:23" ht="19.2" x14ac:dyDescent="0.2">
      <c r="A22" s="156" t="s">
        <v>345</v>
      </c>
      <c r="B22" s="157" t="s">
        <v>691</v>
      </c>
      <c r="C22" s="157" t="s">
        <v>692</v>
      </c>
      <c r="D22" s="157" t="s">
        <v>323</v>
      </c>
      <c r="E22" s="156" t="s">
        <v>1167</v>
      </c>
      <c r="F22" s="158" t="s">
        <v>694</v>
      </c>
      <c r="G22" s="158" t="s">
        <v>785</v>
      </c>
      <c r="H22" s="131" t="s">
        <v>0</v>
      </c>
      <c r="I22" s="131" t="s">
        <v>0</v>
      </c>
      <c r="J22" s="131" t="s">
        <v>0</v>
      </c>
      <c r="K22" s="131" t="s">
        <v>0</v>
      </c>
      <c r="L22" s="131" t="s">
        <v>0</v>
      </c>
      <c r="M22" s="131" t="s">
        <v>0</v>
      </c>
      <c r="N22" s="131" t="s">
        <v>0</v>
      </c>
      <c r="O22" s="131" t="s">
        <v>0</v>
      </c>
      <c r="P22" s="131" t="s">
        <v>0</v>
      </c>
      <c r="Q22" s="131" t="s">
        <v>0</v>
      </c>
      <c r="R22" s="131" t="s">
        <v>0</v>
      </c>
      <c r="S22" s="131" t="s">
        <v>0</v>
      </c>
      <c r="T22" s="131" t="s">
        <v>0</v>
      </c>
      <c r="U22" s="131" t="s">
        <v>0</v>
      </c>
      <c r="V22" s="131" t="s">
        <v>0</v>
      </c>
      <c r="W22" s="131" t="s">
        <v>0</v>
      </c>
    </row>
    <row r="23" spans="1:23" x14ac:dyDescent="0.2">
      <c r="A23" s="156" t="s">
        <v>352</v>
      </c>
      <c r="B23" s="157" t="s">
        <v>321</v>
      </c>
      <c r="C23" s="157" t="s">
        <v>322</v>
      </c>
      <c r="D23" s="157" t="s">
        <v>323</v>
      </c>
      <c r="E23" s="156" t="s">
        <v>1168</v>
      </c>
      <c r="F23" s="158" t="s">
        <v>325</v>
      </c>
      <c r="G23" s="158" t="s">
        <v>690</v>
      </c>
      <c r="H23" s="131" t="s">
        <v>0</v>
      </c>
      <c r="I23" s="131" t="s">
        <v>0</v>
      </c>
      <c r="J23" s="131" t="s">
        <v>0</v>
      </c>
      <c r="K23" s="131" t="s">
        <v>0</v>
      </c>
      <c r="L23" s="131" t="s">
        <v>0</v>
      </c>
      <c r="M23" s="131" t="s">
        <v>0</v>
      </c>
      <c r="N23" s="131" t="s">
        <v>0</v>
      </c>
      <c r="O23" s="131" t="s">
        <v>0</v>
      </c>
      <c r="P23" s="131" t="s">
        <v>0</v>
      </c>
      <c r="Q23" s="131" t="s">
        <v>0</v>
      </c>
      <c r="R23" s="131" t="s">
        <v>0</v>
      </c>
      <c r="S23" s="131" t="s">
        <v>0</v>
      </c>
      <c r="T23" s="131" t="s">
        <v>0</v>
      </c>
      <c r="U23" s="131" t="s">
        <v>0</v>
      </c>
      <c r="V23" s="131" t="s">
        <v>0</v>
      </c>
      <c r="W23" s="131" t="s">
        <v>0</v>
      </c>
    </row>
    <row r="24" spans="1:23" x14ac:dyDescent="0.2">
      <c r="A24" s="156" t="s">
        <v>359</v>
      </c>
      <c r="B24" s="157" t="s">
        <v>698</v>
      </c>
      <c r="C24" s="157" t="s">
        <v>699</v>
      </c>
      <c r="D24" s="157" t="s">
        <v>323</v>
      </c>
      <c r="E24" s="156" t="s">
        <v>1169</v>
      </c>
      <c r="F24" s="158" t="s">
        <v>701</v>
      </c>
      <c r="G24" s="158" t="s">
        <v>836</v>
      </c>
      <c r="H24" s="131" t="s">
        <v>0</v>
      </c>
      <c r="I24" s="131" t="s">
        <v>0</v>
      </c>
      <c r="J24" s="131" t="s">
        <v>0</v>
      </c>
      <c r="K24" s="131" t="s">
        <v>0</v>
      </c>
      <c r="L24" s="131" t="s">
        <v>0</v>
      </c>
      <c r="M24" s="131" t="s">
        <v>0</v>
      </c>
      <c r="N24" s="131" t="s">
        <v>0</v>
      </c>
      <c r="O24" s="131" t="s">
        <v>0</v>
      </c>
      <c r="P24" s="131" t="s">
        <v>0</v>
      </c>
      <c r="Q24" s="131" t="s">
        <v>0</v>
      </c>
      <c r="R24" s="131" t="s">
        <v>0</v>
      </c>
      <c r="S24" s="131" t="s">
        <v>0</v>
      </c>
      <c r="T24" s="131" t="s">
        <v>0</v>
      </c>
      <c r="U24" s="131" t="s">
        <v>0</v>
      </c>
      <c r="V24" s="131" t="s">
        <v>0</v>
      </c>
      <c r="W24" s="131" t="s">
        <v>0</v>
      </c>
    </row>
    <row r="25" spans="1:23" x14ac:dyDescent="0.2">
      <c r="A25" s="156" t="s">
        <v>365</v>
      </c>
      <c r="B25" s="157" t="s">
        <v>702</v>
      </c>
      <c r="C25" s="157" t="s">
        <v>703</v>
      </c>
      <c r="D25" s="157" t="s">
        <v>323</v>
      </c>
      <c r="E25" s="156" t="s">
        <v>1170</v>
      </c>
      <c r="F25" s="158" t="s">
        <v>705</v>
      </c>
      <c r="G25" s="158" t="s">
        <v>326</v>
      </c>
      <c r="H25" s="131" t="s">
        <v>0</v>
      </c>
      <c r="I25" s="131" t="s">
        <v>0</v>
      </c>
      <c r="J25" s="131" t="s">
        <v>0</v>
      </c>
      <c r="K25" s="131" t="s">
        <v>0</v>
      </c>
      <c r="L25" s="131" t="s">
        <v>0</v>
      </c>
      <c r="M25" s="131" t="s">
        <v>0</v>
      </c>
      <c r="N25" s="131" t="s">
        <v>0</v>
      </c>
      <c r="O25" s="131" t="s">
        <v>0</v>
      </c>
      <c r="P25" s="131" t="s">
        <v>0</v>
      </c>
      <c r="Q25" s="131" t="s">
        <v>0</v>
      </c>
      <c r="R25" s="131" t="s">
        <v>0</v>
      </c>
      <c r="S25" s="131" t="s">
        <v>0</v>
      </c>
      <c r="T25" s="131" t="s">
        <v>0</v>
      </c>
      <c r="U25" s="131" t="s">
        <v>0</v>
      </c>
      <c r="V25" s="131" t="s">
        <v>0</v>
      </c>
      <c r="W25" s="131" t="s">
        <v>0</v>
      </c>
    </row>
    <row r="26" spans="1:23" x14ac:dyDescent="0.2">
      <c r="A26" s="156" t="s">
        <v>371</v>
      </c>
      <c r="B26" s="157" t="s">
        <v>711</v>
      </c>
      <c r="C26" s="157" t="s">
        <v>712</v>
      </c>
      <c r="D26" s="157" t="s">
        <v>323</v>
      </c>
      <c r="E26" s="156" t="s">
        <v>1171</v>
      </c>
      <c r="F26" s="158" t="s">
        <v>1172</v>
      </c>
      <c r="G26" s="158" t="s">
        <v>736</v>
      </c>
      <c r="H26" s="131" t="s">
        <v>0</v>
      </c>
      <c r="I26" s="131" t="s">
        <v>0</v>
      </c>
      <c r="J26" s="131" t="s">
        <v>0</v>
      </c>
      <c r="K26" s="131" t="s">
        <v>0</v>
      </c>
      <c r="L26" s="131" t="s">
        <v>0</v>
      </c>
      <c r="M26" s="131" t="s">
        <v>0</v>
      </c>
      <c r="N26" s="131" t="s">
        <v>0</v>
      </c>
      <c r="O26" s="131" t="s">
        <v>0</v>
      </c>
      <c r="P26" s="131" t="s">
        <v>0</v>
      </c>
      <c r="Q26" s="131" t="s">
        <v>0</v>
      </c>
      <c r="R26" s="131" t="s">
        <v>0</v>
      </c>
      <c r="S26" s="131" t="s">
        <v>0</v>
      </c>
      <c r="T26" s="131" t="s">
        <v>0</v>
      </c>
      <c r="U26" s="131" t="s">
        <v>0</v>
      </c>
      <c r="V26" s="131" t="s">
        <v>0</v>
      </c>
      <c r="W26" s="131" t="s">
        <v>0</v>
      </c>
    </row>
    <row r="27" spans="1:23" x14ac:dyDescent="0.2">
      <c r="A27" s="156" t="s">
        <v>376</v>
      </c>
      <c r="B27" s="157" t="s">
        <v>328</v>
      </c>
      <c r="C27" s="157" t="s">
        <v>329</v>
      </c>
      <c r="D27" s="157" t="s">
        <v>323</v>
      </c>
      <c r="E27" s="156" t="s">
        <v>1173</v>
      </c>
      <c r="F27" s="158" t="s">
        <v>325</v>
      </c>
      <c r="G27" s="158" t="s">
        <v>1174</v>
      </c>
      <c r="H27" s="131" t="s">
        <v>0</v>
      </c>
      <c r="I27" s="131" t="s">
        <v>0</v>
      </c>
      <c r="J27" s="131" t="s">
        <v>0</v>
      </c>
      <c r="K27" s="131" t="s">
        <v>0</v>
      </c>
      <c r="L27" s="131" t="s">
        <v>0</v>
      </c>
      <c r="M27" s="131" t="s">
        <v>0</v>
      </c>
      <c r="N27" s="131" t="s">
        <v>0</v>
      </c>
      <c r="O27" s="131" t="s">
        <v>0</v>
      </c>
      <c r="P27" s="131" t="s">
        <v>0</v>
      </c>
      <c r="Q27" s="131" t="s">
        <v>0</v>
      </c>
      <c r="R27" s="131" t="s">
        <v>0</v>
      </c>
      <c r="S27" s="131" t="s">
        <v>0</v>
      </c>
      <c r="T27" s="131" t="s">
        <v>0</v>
      </c>
      <c r="U27" s="131" t="s">
        <v>0</v>
      </c>
      <c r="V27" s="131" t="s">
        <v>0</v>
      </c>
      <c r="W27" s="131" t="s">
        <v>0</v>
      </c>
    </row>
    <row r="28" spans="1:23" x14ac:dyDescent="0.2">
      <c r="A28" s="156" t="s">
        <v>381</v>
      </c>
      <c r="B28" s="157" t="s">
        <v>722</v>
      </c>
      <c r="C28" s="157" t="s">
        <v>723</v>
      </c>
      <c r="D28" s="157" t="s">
        <v>323</v>
      </c>
      <c r="E28" s="156" t="s">
        <v>1175</v>
      </c>
      <c r="F28" s="158" t="s">
        <v>719</v>
      </c>
      <c r="G28" s="158" t="s">
        <v>713</v>
      </c>
      <c r="H28" s="131" t="s">
        <v>0</v>
      </c>
      <c r="I28" s="131" t="s">
        <v>0</v>
      </c>
      <c r="J28" s="131" t="s">
        <v>0</v>
      </c>
      <c r="K28" s="131" t="s">
        <v>0</v>
      </c>
      <c r="L28" s="131" t="s">
        <v>0</v>
      </c>
      <c r="M28" s="131" t="s">
        <v>0</v>
      </c>
      <c r="N28" s="131" t="s">
        <v>0</v>
      </c>
      <c r="O28" s="131" t="s">
        <v>0</v>
      </c>
      <c r="P28" s="131" t="s">
        <v>0</v>
      </c>
      <c r="Q28" s="131" t="s">
        <v>0</v>
      </c>
      <c r="R28" s="131" t="s">
        <v>0</v>
      </c>
      <c r="S28" s="131" t="s">
        <v>0</v>
      </c>
      <c r="T28" s="131" t="s">
        <v>0</v>
      </c>
      <c r="U28" s="131" t="s">
        <v>0</v>
      </c>
      <c r="V28" s="131" t="s">
        <v>0</v>
      </c>
      <c r="W28" s="131" t="s">
        <v>0</v>
      </c>
    </row>
    <row r="29" spans="1:23" x14ac:dyDescent="0.2">
      <c r="A29" s="159" t="s">
        <v>388</v>
      </c>
      <c r="B29" s="160" t="s">
        <v>738</v>
      </c>
      <c r="C29" s="160" t="s">
        <v>739</v>
      </c>
      <c r="D29" s="160" t="s">
        <v>323</v>
      </c>
      <c r="E29" s="159" t="s">
        <v>1176</v>
      </c>
      <c r="F29" s="161" t="s">
        <v>741</v>
      </c>
      <c r="G29" s="161" t="s">
        <v>1177</v>
      </c>
      <c r="H29" s="131" t="s">
        <v>0</v>
      </c>
      <c r="I29" s="131" t="s">
        <v>0</v>
      </c>
      <c r="J29" s="131" t="s">
        <v>0</v>
      </c>
      <c r="K29" s="131" t="s">
        <v>0</v>
      </c>
      <c r="L29" s="131" t="s">
        <v>0</v>
      </c>
      <c r="M29" s="131" t="s">
        <v>0</v>
      </c>
      <c r="N29" s="131" t="s">
        <v>0</v>
      </c>
      <c r="O29" s="131" t="s">
        <v>0</v>
      </c>
      <c r="P29" s="131" t="s">
        <v>0</v>
      </c>
      <c r="Q29" s="131" t="s">
        <v>0</v>
      </c>
      <c r="R29" s="131" t="s">
        <v>0</v>
      </c>
      <c r="S29" s="131" t="s">
        <v>0</v>
      </c>
      <c r="T29" s="131" t="s">
        <v>0</v>
      </c>
      <c r="U29" s="131" t="s">
        <v>0</v>
      </c>
      <c r="V29" s="131" t="s">
        <v>0</v>
      </c>
      <c r="W29" s="131" t="s">
        <v>0</v>
      </c>
    </row>
    <row r="30" spans="1:23" x14ac:dyDescent="0.2">
      <c r="A30" s="162" t="s">
        <v>0</v>
      </c>
      <c r="B30" s="163" t="s">
        <v>0</v>
      </c>
      <c r="C30" s="163" t="s">
        <v>343</v>
      </c>
      <c r="D30" s="163" t="s">
        <v>0</v>
      </c>
      <c r="E30" s="162" t="s">
        <v>0</v>
      </c>
      <c r="F30" s="164" t="s">
        <v>0</v>
      </c>
      <c r="G30" s="164" t="s">
        <v>1121</v>
      </c>
      <c r="H30" s="131" t="s">
        <v>0</v>
      </c>
      <c r="I30" s="131" t="s">
        <v>0</v>
      </c>
      <c r="J30" s="131" t="s">
        <v>0</v>
      </c>
      <c r="K30" s="131" t="s">
        <v>0</v>
      </c>
      <c r="L30" s="131" t="s">
        <v>0</v>
      </c>
      <c r="M30" s="131" t="s">
        <v>0</v>
      </c>
      <c r="N30" s="131" t="s">
        <v>0</v>
      </c>
      <c r="O30" s="131" t="s">
        <v>0</v>
      </c>
      <c r="P30" s="131" t="s">
        <v>0</v>
      </c>
      <c r="Q30" s="131" t="s">
        <v>0</v>
      </c>
      <c r="R30" s="131" t="s">
        <v>0</v>
      </c>
      <c r="S30" s="131" t="s">
        <v>0</v>
      </c>
      <c r="T30" s="131" t="s">
        <v>0</v>
      </c>
      <c r="U30" s="131" t="s">
        <v>0</v>
      </c>
      <c r="V30" s="131" t="s">
        <v>0</v>
      </c>
      <c r="W30" s="131" t="s">
        <v>0</v>
      </c>
    </row>
    <row r="31" spans="1:23" x14ac:dyDescent="0.2">
      <c r="A31" s="162" t="s">
        <v>0</v>
      </c>
      <c r="B31" s="163" t="s">
        <v>0</v>
      </c>
      <c r="C31" s="163" t="s">
        <v>344</v>
      </c>
      <c r="D31" s="163" t="s">
        <v>0</v>
      </c>
      <c r="E31" s="162" t="s">
        <v>0</v>
      </c>
      <c r="F31" s="164" t="s">
        <v>0</v>
      </c>
      <c r="G31" s="164" t="s">
        <v>0</v>
      </c>
      <c r="H31" s="131" t="s">
        <v>0</v>
      </c>
      <c r="I31" s="131" t="s">
        <v>0</v>
      </c>
      <c r="J31" s="131" t="s">
        <v>0</v>
      </c>
      <c r="K31" s="131" t="s">
        <v>0</v>
      </c>
      <c r="L31" s="131" t="s">
        <v>0</v>
      </c>
      <c r="M31" s="131" t="s">
        <v>0</v>
      </c>
      <c r="N31" s="131" t="s">
        <v>0</v>
      </c>
      <c r="O31" s="131" t="s">
        <v>0</v>
      </c>
      <c r="P31" s="131" t="s">
        <v>0</v>
      </c>
      <c r="Q31" s="131" t="s">
        <v>0</v>
      </c>
      <c r="R31" s="131" t="s">
        <v>0</v>
      </c>
      <c r="S31" s="131" t="s">
        <v>0</v>
      </c>
      <c r="T31" s="131" t="s">
        <v>0</v>
      </c>
      <c r="U31" s="131" t="s">
        <v>0</v>
      </c>
      <c r="V31" s="131" t="s">
        <v>0</v>
      </c>
      <c r="W31" s="131" t="s">
        <v>0</v>
      </c>
    </row>
    <row r="32" spans="1:23" ht="19.2" x14ac:dyDescent="0.2">
      <c r="A32" s="156" t="s">
        <v>392</v>
      </c>
      <c r="B32" s="157" t="s">
        <v>751</v>
      </c>
      <c r="C32" s="157" t="s">
        <v>752</v>
      </c>
      <c r="D32" s="157" t="s">
        <v>361</v>
      </c>
      <c r="E32" s="156" t="s">
        <v>1178</v>
      </c>
      <c r="F32" s="158" t="s">
        <v>754</v>
      </c>
      <c r="G32" s="158" t="s">
        <v>1179</v>
      </c>
      <c r="H32" s="131" t="s">
        <v>0</v>
      </c>
      <c r="I32" s="131" t="s">
        <v>0</v>
      </c>
      <c r="J32" s="131" t="s">
        <v>0</v>
      </c>
      <c r="K32" s="131" t="s">
        <v>0</v>
      </c>
      <c r="L32" s="131" t="s">
        <v>0</v>
      </c>
      <c r="M32" s="131" t="s">
        <v>0</v>
      </c>
      <c r="N32" s="131" t="s">
        <v>0</v>
      </c>
      <c r="O32" s="131" t="s">
        <v>0</v>
      </c>
      <c r="P32" s="131" t="s">
        <v>0</v>
      </c>
      <c r="Q32" s="131" t="s">
        <v>0</v>
      </c>
      <c r="R32" s="131" t="s">
        <v>0</v>
      </c>
      <c r="S32" s="131" t="s">
        <v>0</v>
      </c>
      <c r="T32" s="131" t="s">
        <v>0</v>
      </c>
      <c r="U32" s="131" t="s">
        <v>0</v>
      </c>
      <c r="V32" s="131" t="s">
        <v>0</v>
      </c>
      <c r="W32" s="131" t="s">
        <v>0</v>
      </c>
    </row>
    <row r="33" spans="1:23" ht="19.2" x14ac:dyDescent="0.2">
      <c r="A33" s="156" t="s">
        <v>399</v>
      </c>
      <c r="B33" s="157" t="s">
        <v>346</v>
      </c>
      <c r="C33" s="157" t="s">
        <v>347</v>
      </c>
      <c r="D33" s="157" t="s">
        <v>348</v>
      </c>
      <c r="E33" s="156" t="s">
        <v>1180</v>
      </c>
      <c r="F33" s="158" t="s">
        <v>350</v>
      </c>
      <c r="G33" s="158" t="s">
        <v>781</v>
      </c>
      <c r="H33" s="131" t="s">
        <v>0</v>
      </c>
      <c r="I33" s="131" t="s">
        <v>0</v>
      </c>
      <c r="J33" s="131" t="s">
        <v>0</v>
      </c>
      <c r="K33" s="131" t="s">
        <v>0</v>
      </c>
      <c r="L33" s="131" t="s">
        <v>0</v>
      </c>
      <c r="M33" s="131" t="s">
        <v>0</v>
      </c>
      <c r="N33" s="131" t="s">
        <v>0</v>
      </c>
      <c r="O33" s="131" t="s">
        <v>0</v>
      </c>
      <c r="P33" s="131" t="s">
        <v>0</v>
      </c>
      <c r="Q33" s="131" t="s">
        <v>0</v>
      </c>
      <c r="R33" s="131" t="s">
        <v>0</v>
      </c>
      <c r="S33" s="131" t="s">
        <v>0</v>
      </c>
      <c r="T33" s="131" t="s">
        <v>0</v>
      </c>
      <c r="U33" s="131" t="s">
        <v>0</v>
      </c>
      <c r="V33" s="131" t="s">
        <v>0</v>
      </c>
      <c r="W33" s="131" t="s">
        <v>0</v>
      </c>
    </row>
    <row r="34" spans="1:23" ht="19.2" x14ac:dyDescent="0.2">
      <c r="A34" s="156" t="s">
        <v>405</v>
      </c>
      <c r="B34" s="157" t="s">
        <v>759</v>
      </c>
      <c r="C34" s="157" t="s">
        <v>760</v>
      </c>
      <c r="D34" s="157" t="s">
        <v>355</v>
      </c>
      <c r="E34" s="156" t="s">
        <v>700</v>
      </c>
      <c r="F34" s="158" t="s">
        <v>762</v>
      </c>
      <c r="G34" s="158" t="s">
        <v>719</v>
      </c>
      <c r="H34" s="131" t="s">
        <v>0</v>
      </c>
      <c r="I34" s="131" t="s">
        <v>0</v>
      </c>
      <c r="J34" s="131" t="s">
        <v>0</v>
      </c>
      <c r="K34" s="131" t="s">
        <v>0</v>
      </c>
      <c r="L34" s="131" t="s">
        <v>0</v>
      </c>
      <c r="M34" s="131" t="s">
        <v>0</v>
      </c>
      <c r="N34" s="131" t="s">
        <v>0</v>
      </c>
      <c r="O34" s="131" t="s">
        <v>0</v>
      </c>
      <c r="P34" s="131" t="s">
        <v>0</v>
      </c>
      <c r="Q34" s="131" t="s">
        <v>0</v>
      </c>
      <c r="R34" s="131" t="s">
        <v>0</v>
      </c>
      <c r="S34" s="131" t="s">
        <v>0</v>
      </c>
      <c r="T34" s="131" t="s">
        <v>0</v>
      </c>
      <c r="U34" s="131" t="s">
        <v>0</v>
      </c>
      <c r="V34" s="131" t="s">
        <v>0</v>
      </c>
      <c r="W34" s="131" t="s">
        <v>0</v>
      </c>
    </row>
    <row r="35" spans="1:23" ht="19.2" x14ac:dyDescent="0.2">
      <c r="A35" s="156" t="s">
        <v>411</v>
      </c>
      <c r="B35" s="157" t="s">
        <v>366</v>
      </c>
      <c r="C35" s="157" t="s">
        <v>367</v>
      </c>
      <c r="D35" s="157" t="s">
        <v>361</v>
      </c>
      <c r="E35" s="156" t="s">
        <v>1181</v>
      </c>
      <c r="F35" s="158" t="s">
        <v>369</v>
      </c>
      <c r="G35" s="158" t="s">
        <v>714</v>
      </c>
      <c r="H35" s="131" t="s">
        <v>0</v>
      </c>
      <c r="I35" s="131" t="s">
        <v>0</v>
      </c>
      <c r="J35" s="131" t="s">
        <v>0</v>
      </c>
      <c r="K35" s="131" t="s">
        <v>0</v>
      </c>
      <c r="L35" s="131" t="s">
        <v>0</v>
      </c>
      <c r="M35" s="131" t="s">
        <v>0</v>
      </c>
      <c r="N35" s="131" t="s">
        <v>0</v>
      </c>
      <c r="O35" s="131" t="s">
        <v>0</v>
      </c>
      <c r="P35" s="131" t="s">
        <v>0</v>
      </c>
      <c r="Q35" s="131" t="s">
        <v>0</v>
      </c>
      <c r="R35" s="131" t="s">
        <v>0</v>
      </c>
      <c r="S35" s="131" t="s">
        <v>0</v>
      </c>
      <c r="T35" s="131" t="s">
        <v>0</v>
      </c>
      <c r="U35" s="131" t="s">
        <v>0</v>
      </c>
      <c r="V35" s="131" t="s">
        <v>0</v>
      </c>
      <c r="W35" s="131" t="s">
        <v>0</v>
      </c>
    </row>
    <row r="36" spans="1:23" ht="19.2" x14ac:dyDescent="0.2">
      <c r="A36" s="156" t="s">
        <v>737</v>
      </c>
      <c r="B36" s="157" t="s">
        <v>1182</v>
      </c>
      <c r="C36" s="157" t="s">
        <v>1183</v>
      </c>
      <c r="D36" s="157" t="s">
        <v>361</v>
      </c>
      <c r="E36" s="156" t="s">
        <v>1184</v>
      </c>
      <c r="F36" s="158" t="s">
        <v>1185</v>
      </c>
      <c r="G36" s="158" t="s">
        <v>1186</v>
      </c>
      <c r="H36" s="131" t="s">
        <v>0</v>
      </c>
      <c r="I36" s="131" t="s">
        <v>0</v>
      </c>
      <c r="J36" s="131" t="s">
        <v>0</v>
      </c>
      <c r="K36" s="131" t="s">
        <v>0</v>
      </c>
      <c r="L36" s="131" t="s">
        <v>0</v>
      </c>
      <c r="M36" s="131" t="s">
        <v>0</v>
      </c>
      <c r="N36" s="131" t="s">
        <v>0</v>
      </c>
      <c r="O36" s="131" t="s">
        <v>0</v>
      </c>
      <c r="P36" s="131" t="s">
        <v>0</v>
      </c>
      <c r="Q36" s="131" t="s">
        <v>0</v>
      </c>
      <c r="R36" s="131" t="s">
        <v>0</v>
      </c>
      <c r="S36" s="131" t="s">
        <v>0</v>
      </c>
      <c r="T36" s="131" t="s">
        <v>0</v>
      </c>
      <c r="U36" s="131" t="s">
        <v>0</v>
      </c>
      <c r="V36" s="131" t="s">
        <v>0</v>
      </c>
      <c r="W36" s="131" t="s">
        <v>0</v>
      </c>
    </row>
    <row r="37" spans="1:23" ht="19.2" x14ac:dyDescent="0.2">
      <c r="A37" s="156" t="s">
        <v>743</v>
      </c>
      <c r="B37" s="157" t="s">
        <v>788</v>
      </c>
      <c r="C37" s="157" t="s">
        <v>789</v>
      </c>
      <c r="D37" s="157" t="s">
        <v>361</v>
      </c>
      <c r="E37" s="156" t="s">
        <v>1187</v>
      </c>
      <c r="F37" s="158" t="s">
        <v>791</v>
      </c>
      <c r="G37" s="158" t="s">
        <v>1188</v>
      </c>
      <c r="H37" s="131" t="s">
        <v>0</v>
      </c>
      <c r="I37" s="131" t="s">
        <v>0</v>
      </c>
      <c r="J37" s="131" t="s">
        <v>0</v>
      </c>
      <c r="K37" s="131" t="s">
        <v>0</v>
      </c>
      <c r="L37" s="131" t="s">
        <v>0</v>
      </c>
      <c r="M37" s="131" t="s">
        <v>0</v>
      </c>
      <c r="N37" s="131" t="s">
        <v>0</v>
      </c>
      <c r="O37" s="131" t="s">
        <v>0</v>
      </c>
      <c r="P37" s="131" t="s">
        <v>0</v>
      </c>
      <c r="Q37" s="131" t="s">
        <v>0</v>
      </c>
      <c r="R37" s="131" t="s">
        <v>0</v>
      </c>
      <c r="S37" s="131" t="s">
        <v>0</v>
      </c>
      <c r="T37" s="131" t="s">
        <v>0</v>
      </c>
      <c r="U37" s="131" t="s">
        <v>0</v>
      </c>
      <c r="V37" s="131" t="s">
        <v>0</v>
      </c>
      <c r="W37" s="131" t="s">
        <v>0</v>
      </c>
    </row>
    <row r="38" spans="1:23" ht="19.2" x14ac:dyDescent="0.2">
      <c r="A38" s="156" t="s">
        <v>750</v>
      </c>
      <c r="B38" s="157" t="s">
        <v>794</v>
      </c>
      <c r="C38" s="157" t="s">
        <v>795</v>
      </c>
      <c r="D38" s="157" t="s">
        <v>395</v>
      </c>
      <c r="E38" s="156" t="s">
        <v>1189</v>
      </c>
      <c r="F38" s="158" t="s">
        <v>690</v>
      </c>
      <c r="G38" s="158" t="s">
        <v>1188</v>
      </c>
      <c r="H38" s="131" t="s">
        <v>0</v>
      </c>
      <c r="I38" s="131" t="s">
        <v>0</v>
      </c>
      <c r="J38" s="131" t="s">
        <v>0</v>
      </c>
      <c r="K38" s="131" t="s">
        <v>0</v>
      </c>
      <c r="L38" s="131" t="s">
        <v>0</v>
      </c>
      <c r="M38" s="131" t="s">
        <v>0</v>
      </c>
      <c r="N38" s="131" t="s">
        <v>0</v>
      </c>
      <c r="O38" s="131" t="s">
        <v>0</v>
      </c>
      <c r="P38" s="131" t="s">
        <v>0</v>
      </c>
      <c r="Q38" s="131" t="s">
        <v>0</v>
      </c>
      <c r="R38" s="131" t="s">
        <v>0</v>
      </c>
      <c r="S38" s="131" t="s">
        <v>0</v>
      </c>
      <c r="T38" s="131" t="s">
        <v>0</v>
      </c>
      <c r="U38" s="131" t="s">
        <v>0</v>
      </c>
      <c r="V38" s="131" t="s">
        <v>0</v>
      </c>
      <c r="W38" s="131" t="s">
        <v>0</v>
      </c>
    </row>
    <row r="39" spans="1:23" ht="19.2" x14ac:dyDescent="0.2">
      <c r="A39" s="156" t="s">
        <v>756</v>
      </c>
      <c r="B39" s="157" t="s">
        <v>1190</v>
      </c>
      <c r="C39" s="157" t="s">
        <v>1191</v>
      </c>
      <c r="D39" s="157" t="s">
        <v>361</v>
      </c>
      <c r="E39" s="156" t="s">
        <v>1192</v>
      </c>
      <c r="F39" s="158" t="s">
        <v>1193</v>
      </c>
      <c r="G39" s="158" t="s">
        <v>1194</v>
      </c>
      <c r="H39" s="131" t="s">
        <v>0</v>
      </c>
      <c r="I39" s="131" t="s">
        <v>0</v>
      </c>
      <c r="J39" s="131" t="s">
        <v>0</v>
      </c>
      <c r="K39" s="131" t="s">
        <v>0</v>
      </c>
      <c r="L39" s="131" t="s">
        <v>0</v>
      </c>
      <c r="M39" s="131" t="s">
        <v>0</v>
      </c>
      <c r="N39" s="131" t="s">
        <v>0</v>
      </c>
      <c r="O39" s="131" t="s">
        <v>0</v>
      </c>
      <c r="P39" s="131" t="s">
        <v>0</v>
      </c>
      <c r="Q39" s="131" t="s">
        <v>0</v>
      </c>
      <c r="R39" s="131" t="s">
        <v>0</v>
      </c>
      <c r="S39" s="131" t="s">
        <v>0</v>
      </c>
      <c r="T39" s="131" t="s">
        <v>0</v>
      </c>
      <c r="U39" s="131" t="s">
        <v>0</v>
      </c>
      <c r="V39" s="131" t="s">
        <v>0</v>
      </c>
      <c r="W39" s="131" t="s">
        <v>0</v>
      </c>
    </row>
    <row r="40" spans="1:23" ht="19.2" x14ac:dyDescent="0.2">
      <c r="A40" s="156" t="s">
        <v>758</v>
      </c>
      <c r="B40" s="157" t="s">
        <v>805</v>
      </c>
      <c r="C40" s="157" t="s">
        <v>806</v>
      </c>
      <c r="D40" s="157" t="s">
        <v>361</v>
      </c>
      <c r="E40" s="156" t="s">
        <v>807</v>
      </c>
      <c r="F40" s="158" t="s">
        <v>808</v>
      </c>
      <c r="G40" s="158" t="s">
        <v>724</v>
      </c>
      <c r="H40" s="131" t="s">
        <v>0</v>
      </c>
      <c r="I40" s="131" t="s">
        <v>0</v>
      </c>
      <c r="J40" s="131" t="s">
        <v>0</v>
      </c>
      <c r="K40" s="131" t="s">
        <v>0</v>
      </c>
      <c r="L40" s="131" t="s">
        <v>0</v>
      </c>
      <c r="M40" s="131" t="s">
        <v>0</v>
      </c>
      <c r="N40" s="131" t="s">
        <v>0</v>
      </c>
      <c r="O40" s="131" t="s">
        <v>0</v>
      </c>
      <c r="P40" s="131" t="s">
        <v>0</v>
      </c>
      <c r="Q40" s="131" t="s">
        <v>0</v>
      </c>
      <c r="R40" s="131" t="s">
        <v>0</v>
      </c>
      <c r="S40" s="131" t="s">
        <v>0</v>
      </c>
      <c r="T40" s="131" t="s">
        <v>0</v>
      </c>
      <c r="U40" s="131" t="s">
        <v>0</v>
      </c>
      <c r="V40" s="131" t="s">
        <v>0</v>
      </c>
      <c r="W40" s="131" t="s">
        <v>0</v>
      </c>
    </row>
    <row r="41" spans="1:23" ht="19.2" x14ac:dyDescent="0.2">
      <c r="A41" s="156" t="s">
        <v>763</v>
      </c>
      <c r="B41" s="157" t="s">
        <v>810</v>
      </c>
      <c r="C41" s="157" t="s">
        <v>811</v>
      </c>
      <c r="D41" s="157" t="s">
        <v>361</v>
      </c>
      <c r="E41" s="156" t="s">
        <v>1195</v>
      </c>
      <c r="F41" s="158" t="s">
        <v>813</v>
      </c>
      <c r="G41" s="158" t="s">
        <v>337</v>
      </c>
      <c r="H41" s="131" t="s">
        <v>0</v>
      </c>
      <c r="I41" s="131" t="s">
        <v>0</v>
      </c>
      <c r="J41" s="131" t="s">
        <v>0</v>
      </c>
      <c r="K41" s="131" t="s">
        <v>0</v>
      </c>
      <c r="L41" s="131" t="s">
        <v>0</v>
      </c>
      <c r="M41" s="131" t="s">
        <v>0</v>
      </c>
      <c r="N41" s="131" t="s">
        <v>0</v>
      </c>
      <c r="O41" s="131" t="s">
        <v>0</v>
      </c>
      <c r="P41" s="131" t="s">
        <v>0</v>
      </c>
      <c r="Q41" s="131" t="s">
        <v>0</v>
      </c>
      <c r="R41" s="131" t="s">
        <v>0</v>
      </c>
      <c r="S41" s="131" t="s">
        <v>0</v>
      </c>
      <c r="T41" s="131" t="s">
        <v>0</v>
      </c>
      <c r="U41" s="131" t="s">
        <v>0</v>
      </c>
      <c r="V41" s="131" t="s">
        <v>0</v>
      </c>
      <c r="W41" s="131" t="s">
        <v>0</v>
      </c>
    </row>
    <row r="42" spans="1:23" ht="28.8" x14ac:dyDescent="0.2">
      <c r="A42" s="156" t="s">
        <v>765</v>
      </c>
      <c r="B42" s="157" t="s">
        <v>1196</v>
      </c>
      <c r="C42" s="157" t="s">
        <v>1197</v>
      </c>
      <c r="D42" s="157" t="s">
        <v>395</v>
      </c>
      <c r="E42" s="156" t="s">
        <v>1198</v>
      </c>
      <c r="F42" s="158" t="s">
        <v>1199</v>
      </c>
      <c r="G42" s="158" t="s">
        <v>1200</v>
      </c>
      <c r="H42" s="131" t="s">
        <v>0</v>
      </c>
      <c r="I42" s="131" t="s">
        <v>0</v>
      </c>
      <c r="J42" s="131" t="s">
        <v>0</v>
      </c>
      <c r="K42" s="131" t="s">
        <v>0</v>
      </c>
      <c r="L42" s="131" t="s">
        <v>0</v>
      </c>
      <c r="M42" s="131" t="s">
        <v>0</v>
      </c>
      <c r="N42" s="131" t="s">
        <v>0</v>
      </c>
      <c r="O42" s="131" t="s">
        <v>0</v>
      </c>
      <c r="P42" s="131" t="s">
        <v>0</v>
      </c>
      <c r="Q42" s="131" t="s">
        <v>0</v>
      </c>
      <c r="R42" s="131" t="s">
        <v>0</v>
      </c>
      <c r="S42" s="131" t="s">
        <v>0</v>
      </c>
      <c r="T42" s="131" t="s">
        <v>0</v>
      </c>
      <c r="U42" s="131" t="s">
        <v>0</v>
      </c>
      <c r="V42" s="131" t="s">
        <v>0</v>
      </c>
      <c r="W42" s="131" t="s">
        <v>0</v>
      </c>
    </row>
    <row r="43" spans="1:23" ht="28.8" x14ac:dyDescent="0.2">
      <c r="A43" s="156" t="s">
        <v>770</v>
      </c>
      <c r="B43" s="157" t="s">
        <v>393</v>
      </c>
      <c r="C43" s="157" t="s">
        <v>394</v>
      </c>
      <c r="D43" s="157" t="s">
        <v>395</v>
      </c>
      <c r="E43" s="156" t="s">
        <v>1201</v>
      </c>
      <c r="F43" s="158" t="s">
        <v>397</v>
      </c>
      <c r="G43" s="158" t="s">
        <v>1202</v>
      </c>
      <c r="H43" s="131" t="s">
        <v>0</v>
      </c>
      <c r="I43" s="131" t="s">
        <v>0</v>
      </c>
      <c r="J43" s="131" t="s">
        <v>0</v>
      </c>
      <c r="K43" s="131" t="s">
        <v>0</v>
      </c>
      <c r="L43" s="131" t="s">
        <v>0</v>
      </c>
      <c r="M43" s="131" t="s">
        <v>0</v>
      </c>
      <c r="N43" s="131" t="s">
        <v>0</v>
      </c>
      <c r="O43" s="131" t="s">
        <v>0</v>
      </c>
      <c r="P43" s="131" t="s">
        <v>0</v>
      </c>
      <c r="Q43" s="131" t="s">
        <v>0</v>
      </c>
      <c r="R43" s="131" t="s">
        <v>0</v>
      </c>
      <c r="S43" s="131" t="s">
        <v>0</v>
      </c>
      <c r="T43" s="131" t="s">
        <v>0</v>
      </c>
      <c r="U43" s="131" t="s">
        <v>0</v>
      </c>
      <c r="V43" s="131" t="s">
        <v>0</v>
      </c>
      <c r="W43" s="131" t="s">
        <v>0</v>
      </c>
    </row>
    <row r="44" spans="1:23" ht="28.8" x14ac:dyDescent="0.2">
      <c r="A44" s="156" t="s">
        <v>776</v>
      </c>
      <c r="B44" s="157" t="s">
        <v>844</v>
      </c>
      <c r="C44" s="157" t="s">
        <v>845</v>
      </c>
      <c r="D44" s="157" t="s">
        <v>361</v>
      </c>
      <c r="E44" s="156" t="s">
        <v>1203</v>
      </c>
      <c r="F44" s="158" t="s">
        <v>847</v>
      </c>
      <c r="G44" s="158" t="s">
        <v>868</v>
      </c>
      <c r="H44" s="131" t="s">
        <v>0</v>
      </c>
      <c r="I44" s="131" t="s">
        <v>0</v>
      </c>
      <c r="J44" s="131" t="s">
        <v>0</v>
      </c>
      <c r="K44" s="131" t="s">
        <v>0</v>
      </c>
      <c r="L44" s="131" t="s">
        <v>0</v>
      </c>
      <c r="M44" s="131" t="s">
        <v>0</v>
      </c>
      <c r="N44" s="131" t="s">
        <v>0</v>
      </c>
      <c r="O44" s="131" t="s">
        <v>0</v>
      </c>
      <c r="P44" s="131" t="s">
        <v>0</v>
      </c>
      <c r="Q44" s="131" t="s">
        <v>0</v>
      </c>
      <c r="R44" s="131" t="s">
        <v>0</v>
      </c>
      <c r="S44" s="131" t="s">
        <v>0</v>
      </c>
      <c r="T44" s="131" t="s">
        <v>0</v>
      </c>
      <c r="U44" s="131" t="s">
        <v>0</v>
      </c>
      <c r="V44" s="131" t="s">
        <v>0</v>
      </c>
      <c r="W44" s="131" t="s">
        <v>0</v>
      </c>
    </row>
    <row r="45" spans="1:23" ht="19.2" x14ac:dyDescent="0.2">
      <c r="A45" s="156" t="s">
        <v>782</v>
      </c>
      <c r="B45" s="157" t="s">
        <v>870</v>
      </c>
      <c r="C45" s="157" t="s">
        <v>871</v>
      </c>
      <c r="D45" s="157" t="s">
        <v>361</v>
      </c>
      <c r="E45" s="156" t="s">
        <v>1195</v>
      </c>
      <c r="F45" s="158" t="s">
        <v>873</v>
      </c>
      <c r="G45" s="158" t="s">
        <v>1204</v>
      </c>
      <c r="H45" s="131" t="s">
        <v>0</v>
      </c>
      <c r="I45" s="131" t="s">
        <v>0</v>
      </c>
      <c r="J45" s="131" t="s">
        <v>0</v>
      </c>
      <c r="K45" s="131" t="s">
        <v>0</v>
      </c>
      <c r="L45" s="131" t="s">
        <v>0</v>
      </c>
      <c r="M45" s="131" t="s">
        <v>0</v>
      </c>
      <c r="N45" s="131" t="s">
        <v>0</v>
      </c>
      <c r="O45" s="131" t="s">
        <v>0</v>
      </c>
      <c r="P45" s="131" t="s">
        <v>0</v>
      </c>
      <c r="Q45" s="131" t="s">
        <v>0</v>
      </c>
      <c r="R45" s="131" t="s">
        <v>0</v>
      </c>
      <c r="S45" s="131" t="s">
        <v>0</v>
      </c>
      <c r="T45" s="131" t="s">
        <v>0</v>
      </c>
      <c r="U45" s="131" t="s">
        <v>0</v>
      </c>
      <c r="V45" s="131" t="s">
        <v>0</v>
      </c>
      <c r="W45" s="131" t="s">
        <v>0</v>
      </c>
    </row>
    <row r="46" spans="1:23" ht="19.2" x14ac:dyDescent="0.2">
      <c r="A46" s="156" t="s">
        <v>787</v>
      </c>
      <c r="B46" s="157" t="s">
        <v>1205</v>
      </c>
      <c r="C46" s="157" t="s">
        <v>1206</v>
      </c>
      <c r="D46" s="157" t="s">
        <v>361</v>
      </c>
      <c r="E46" s="156" t="s">
        <v>1207</v>
      </c>
      <c r="F46" s="158" t="s">
        <v>791</v>
      </c>
      <c r="G46" s="158" t="s">
        <v>764</v>
      </c>
      <c r="H46" s="131" t="s">
        <v>0</v>
      </c>
      <c r="I46" s="131" t="s">
        <v>0</v>
      </c>
      <c r="J46" s="131" t="s">
        <v>0</v>
      </c>
      <c r="K46" s="131" t="s">
        <v>0</v>
      </c>
      <c r="L46" s="131" t="s">
        <v>0</v>
      </c>
      <c r="M46" s="131" t="s">
        <v>0</v>
      </c>
      <c r="N46" s="131" t="s">
        <v>0</v>
      </c>
      <c r="O46" s="131" t="s">
        <v>0</v>
      </c>
      <c r="P46" s="131" t="s">
        <v>0</v>
      </c>
      <c r="Q46" s="131" t="s">
        <v>0</v>
      </c>
      <c r="R46" s="131" t="s">
        <v>0</v>
      </c>
      <c r="S46" s="131" t="s">
        <v>0</v>
      </c>
      <c r="T46" s="131" t="s">
        <v>0</v>
      </c>
      <c r="U46" s="131" t="s">
        <v>0</v>
      </c>
      <c r="V46" s="131" t="s">
        <v>0</v>
      </c>
      <c r="W46" s="131" t="s">
        <v>0</v>
      </c>
    </row>
    <row r="47" spans="1:23" ht="48" x14ac:dyDescent="0.2">
      <c r="A47" s="156" t="s">
        <v>793</v>
      </c>
      <c r="B47" s="157" t="s">
        <v>1208</v>
      </c>
      <c r="C47" s="157" t="s">
        <v>1103</v>
      </c>
      <c r="D47" s="157" t="s">
        <v>880</v>
      </c>
      <c r="E47" s="156" t="s">
        <v>714</v>
      </c>
      <c r="F47" s="158" t="s">
        <v>1209</v>
      </c>
      <c r="G47" s="158" t="s">
        <v>1210</v>
      </c>
      <c r="H47" s="131" t="s">
        <v>0</v>
      </c>
      <c r="I47" s="131" t="s">
        <v>0</v>
      </c>
      <c r="J47" s="131" t="s">
        <v>0</v>
      </c>
      <c r="K47" s="131" t="s">
        <v>0</v>
      </c>
      <c r="L47" s="131" t="s">
        <v>0</v>
      </c>
      <c r="M47" s="131" t="s">
        <v>0</v>
      </c>
      <c r="N47" s="131" t="s">
        <v>0</v>
      </c>
      <c r="O47" s="131" t="s">
        <v>0</v>
      </c>
      <c r="P47" s="131" t="s">
        <v>0</v>
      </c>
      <c r="Q47" s="131" t="s">
        <v>0</v>
      </c>
      <c r="R47" s="131" t="s">
        <v>0</v>
      </c>
      <c r="S47" s="131" t="s">
        <v>0</v>
      </c>
      <c r="T47" s="131" t="s">
        <v>0</v>
      </c>
      <c r="U47" s="131" t="s">
        <v>0</v>
      </c>
      <c r="V47" s="131" t="s">
        <v>0</v>
      </c>
      <c r="W47" s="131" t="s">
        <v>0</v>
      </c>
    </row>
    <row r="48" spans="1:23" ht="19.2" x14ac:dyDescent="0.2">
      <c r="A48" s="156" t="s">
        <v>798</v>
      </c>
      <c r="B48" s="157" t="s">
        <v>889</v>
      </c>
      <c r="C48" s="157" t="s">
        <v>890</v>
      </c>
      <c r="D48" s="157" t="s">
        <v>395</v>
      </c>
      <c r="E48" s="156" t="s">
        <v>1211</v>
      </c>
      <c r="F48" s="158" t="s">
        <v>891</v>
      </c>
      <c r="G48" s="158" t="s">
        <v>1212</v>
      </c>
      <c r="H48" s="131" t="s">
        <v>0</v>
      </c>
      <c r="I48" s="131" t="s">
        <v>0</v>
      </c>
      <c r="J48" s="131" t="s">
        <v>0</v>
      </c>
      <c r="K48" s="131" t="s">
        <v>0</v>
      </c>
      <c r="L48" s="131" t="s">
        <v>0</v>
      </c>
      <c r="M48" s="131" t="s">
        <v>0</v>
      </c>
      <c r="N48" s="131" t="s">
        <v>0</v>
      </c>
      <c r="O48" s="131" t="s">
        <v>0</v>
      </c>
      <c r="P48" s="131" t="s">
        <v>0</v>
      </c>
      <c r="Q48" s="131" t="s">
        <v>0</v>
      </c>
      <c r="R48" s="131" t="s">
        <v>0</v>
      </c>
      <c r="S48" s="131" t="s">
        <v>0</v>
      </c>
      <c r="T48" s="131" t="s">
        <v>0</v>
      </c>
      <c r="U48" s="131" t="s">
        <v>0</v>
      </c>
      <c r="V48" s="131" t="s">
        <v>0</v>
      </c>
      <c r="W48" s="131" t="s">
        <v>0</v>
      </c>
    </row>
    <row r="49" spans="1:23" x14ac:dyDescent="0.2">
      <c r="A49" s="156" t="s">
        <v>804</v>
      </c>
      <c r="B49" s="157" t="s">
        <v>1213</v>
      </c>
      <c r="C49" s="157" t="s">
        <v>1044</v>
      </c>
      <c r="D49" s="157" t="s">
        <v>395</v>
      </c>
      <c r="E49" s="156" t="s">
        <v>233</v>
      </c>
      <c r="F49" s="158" t="s">
        <v>1214</v>
      </c>
      <c r="G49" s="158" t="s">
        <v>1215</v>
      </c>
      <c r="H49" s="131" t="s">
        <v>0</v>
      </c>
      <c r="I49" s="131" t="s">
        <v>0</v>
      </c>
      <c r="J49" s="131" t="s">
        <v>0</v>
      </c>
      <c r="K49" s="131" t="s">
        <v>0</v>
      </c>
      <c r="L49" s="131" t="s">
        <v>0</v>
      </c>
      <c r="M49" s="131" t="s">
        <v>0</v>
      </c>
      <c r="N49" s="131" t="s">
        <v>0</v>
      </c>
      <c r="O49" s="131" t="s">
        <v>0</v>
      </c>
      <c r="P49" s="131" t="s">
        <v>0</v>
      </c>
      <c r="Q49" s="131" t="s">
        <v>0</v>
      </c>
      <c r="R49" s="131" t="s">
        <v>0</v>
      </c>
      <c r="S49" s="131" t="s">
        <v>0</v>
      </c>
      <c r="T49" s="131" t="s">
        <v>0</v>
      </c>
      <c r="U49" s="131" t="s">
        <v>0</v>
      </c>
      <c r="V49" s="131" t="s">
        <v>0</v>
      </c>
      <c r="W49" s="131" t="s">
        <v>0</v>
      </c>
    </row>
    <row r="50" spans="1:23" ht="28.8" x14ac:dyDescent="0.2">
      <c r="A50" s="156" t="s">
        <v>809</v>
      </c>
      <c r="B50" s="157" t="s">
        <v>931</v>
      </c>
      <c r="C50" s="157" t="s">
        <v>932</v>
      </c>
      <c r="D50" s="157" t="s">
        <v>355</v>
      </c>
      <c r="E50" s="156" t="s">
        <v>1216</v>
      </c>
      <c r="F50" s="158" t="s">
        <v>933</v>
      </c>
      <c r="G50" s="158" t="s">
        <v>1217</v>
      </c>
      <c r="H50" s="131" t="s">
        <v>0</v>
      </c>
      <c r="I50" s="131" t="s">
        <v>0</v>
      </c>
      <c r="J50" s="131" t="s">
        <v>0</v>
      </c>
      <c r="K50" s="131" t="s">
        <v>0</v>
      </c>
      <c r="L50" s="131" t="s">
        <v>0</v>
      </c>
      <c r="M50" s="131" t="s">
        <v>0</v>
      </c>
      <c r="N50" s="131" t="s">
        <v>0</v>
      </c>
      <c r="O50" s="131" t="s">
        <v>0</v>
      </c>
      <c r="P50" s="131" t="s">
        <v>0</v>
      </c>
      <c r="Q50" s="131" t="s">
        <v>0</v>
      </c>
      <c r="R50" s="131" t="s">
        <v>0</v>
      </c>
      <c r="S50" s="131" t="s">
        <v>0</v>
      </c>
      <c r="T50" s="131" t="s">
        <v>0</v>
      </c>
      <c r="U50" s="131" t="s">
        <v>0</v>
      </c>
      <c r="V50" s="131" t="s">
        <v>0</v>
      </c>
      <c r="W50" s="131" t="s">
        <v>0</v>
      </c>
    </row>
    <row r="51" spans="1:23" ht="28.8" x14ac:dyDescent="0.2">
      <c r="A51" s="156" t="s">
        <v>814</v>
      </c>
      <c r="B51" s="157" t="s">
        <v>1218</v>
      </c>
      <c r="C51" s="157" t="s">
        <v>1073</v>
      </c>
      <c r="D51" s="157" t="s">
        <v>395</v>
      </c>
      <c r="E51" s="156" t="s">
        <v>79</v>
      </c>
      <c r="F51" s="158" t="s">
        <v>1219</v>
      </c>
      <c r="G51" s="158" t="s">
        <v>1220</v>
      </c>
      <c r="H51" s="131" t="s">
        <v>0</v>
      </c>
      <c r="I51" s="131" t="s">
        <v>0</v>
      </c>
      <c r="J51" s="131" t="s">
        <v>0</v>
      </c>
      <c r="K51" s="131" t="s">
        <v>0</v>
      </c>
      <c r="L51" s="131" t="s">
        <v>0</v>
      </c>
      <c r="M51" s="131" t="s">
        <v>0</v>
      </c>
      <c r="N51" s="131" t="s">
        <v>0</v>
      </c>
      <c r="O51" s="131" t="s">
        <v>0</v>
      </c>
      <c r="P51" s="131" t="s">
        <v>0</v>
      </c>
      <c r="Q51" s="131" t="s">
        <v>0</v>
      </c>
      <c r="R51" s="131" t="s">
        <v>0</v>
      </c>
      <c r="S51" s="131" t="s">
        <v>0</v>
      </c>
      <c r="T51" s="131" t="s">
        <v>0</v>
      </c>
      <c r="U51" s="131" t="s">
        <v>0</v>
      </c>
      <c r="V51" s="131" t="s">
        <v>0</v>
      </c>
      <c r="W51" s="131" t="s">
        <v>0</v>
      </c>
    </row>
    <row r="52" spans="1:23" ht="19.2" x14ac:dyDescent="0.2">
      <c r="A52" s="156" t="s">
        <v>820</v>
      </c>
      <c r="B52" s="157" t="s">
        <v>1221</v>
      </c>
      <c r="C52" s="157" t="s">
        <v>1108</v>
      </c>
      <c r="D52" s="157" t="s">
        <v>395</v>
      </c>
      <c r="E52" s="156" t="s">
        <v>52</v>
      </c>
      <c r="F52" s="158" t="s">
        <v>1222</v>
      </c>
      <c r="G52" s="158" t="s">
        <v>1223</v>
      </c>
      <c r="H52" s="131" t="s">
        <v>0</v>
      </c>
      <c r="I52" s="131" t="s">
        <v>0</v>
      </c>
      <c r="J52" s="131" t="s">
        <v>0</v>
      </c>
      <c r="K52" s="131" t="s">
        <v>0</v>
      </c>
      <c r="L52" s="131" t="s">
        <v>0</v>
      </c>
      <c r="M52" s="131" t="s">
        <v>0</v>
      </c>
      <c r="N52" s="131" t="s">
        <v>0</v>
      </c>
      <c r="O52" s="131" t="s">
        <v>0</v>
      </c>
      <c r="P52" s="131" t="s">
        <v>0</v>
      </c>
      <c r="Q52" s="131" t="s">
        <v>0</v>
      </c>
      <c r="R52" s="131" t="s">
        <v>0</v>
      </c>
      <c r="S52" s="131" t="s">
        <v>0</v>
      </c>
      <c r="T52" s="131" t="s">
        <v>0</v>
      </c>
      <c r="U52" s="131" t="s">
        <v>0</v>
      </c>
      <c r="V52" s="131" t="s">
        <v>0</v>
      </c>
      <c r="W52" s="131" t="s">
        <v>0</v>
      </c>
    </row>
    <row r="53" spans="1:23" ht="19.2" x14ac:dyDescent="0.2">
      <c r="A53" s="156" t="s">
        <v>825</v>
      </c>
      <c r="B53" s="157" t="s">
        <v>1224</v>
      </c>
      <c r="C53" s="157" t="s">
        <v>1088</v>
      </c>
      <c r="D53" s="157" t="s">
        <v>395</v>
      </c>
      <c r="E53" s="156" t="s">
        <v>113</v>
      </c>
      <c r="F53" s="158" t="s">
        <v>1225</v>
      </c>
      <c r="G53" s="158" t="s">
        <v>1225</v>
      </c>
      <c r="H53" s="131" t="s">
        <v>0</v>
      </c>
      <c r="I53" s="131" t="s">
        <v>0</v>
      </c>
      <c r="J53" s="131" t="s">
        <v>0</v>
      </c>
      <c r="K53" s="131" t="s">
        <v>0</v>
      </c>
      <c r="L53" s="131" t="s">
        <v>0</v>
      </c>
      <c r="M53" s="131" t="s">
        <v>0</v>
      </c>
      <c r="N53" s="131" t="s">
        <v>0</v>
      </c>
      <c r="O53" s="131" t="s">
        <v>0</v>
      </c>
      <c r="P53" s="131" t="s">
        <v>0</v>
      </c>
      <c r="Q53" s="131" t="s">
        <v>0</v>
      </c>
      <c r="R53" s="131" t="s">
        <v>0</v>
      </c>
      <c r="S53" s="131" t="s">
        <v>0</v>
      </c>
      <c r="T53" s="131" t="s">
        <v>0</v>
      </c>
      <c r="U53" s="131" t="s">
        <v>0</v>
      </c>
      <c r="V53" s="131" t="s">
        <v>0</v>
      </c>
      <c r="W53" s="131" t="s">
        <v>0</v>
      </c>
    </row>
    <row r="54" spans="1:23" ht="19.2" x14ac:dyDescent="0.2">
      <c r="A54" s="156" t="s">
        <v>830</v>
      </c>
      <c r="B54" s="157" t="s">
        <v>951</v>
      </c>
      <c r="C54" s="157" t="s">
        <v>952</v>
      </c>
      <c r="D54" s="157" t="s">
        <v>384</v>
      </c>
      <c r="E54" s="156" t="s">
        <v>1226</v>
      </c>
      <c r="F54" s="158" t="s">
        <v>953</v>
      </c>
      <c r="G54" s="158" t="s">
        <v>1227</v>
      </c>
      <c r="H54" s="131" t="s">
        <v>0</v>
      </c>
      <c r="I54" s="131" t="s">
        <v>0</v>
      </c>
      <c r="J54" s="131" t="s">
        <v>0</v>
      </c>
      <c r="K54" s="131" t="s">
        <v>0</v>
      </c>
      <c r="L54" s="131" t="s">
        <v>0</v>
      </c>
      <c r="M54" s="131" t="s">
        <v>0</v>
      </c>
      <c r="N54" s="131" t="s">
        <v>0</v>
      </c>
      <c r="O54" s="131" t="s">
        <v>0</v>
      </c>
      <c r="P54" s="131" t="s">
        <v>0</v>
      </c>
      <c r="Q54" s="131" t="s">
        <v>0</v>
      </c>
      <c r="R54" s="131" t="s">
        <v>0</v>
      </c>
      <c r="S54" s="131" t="s">
        <v>0</v>
      </c>
      <c r="T54" s="131" t="s">
        <v>0</v>
      </c>
      <c r="U54" s="131" t="s">
        <v>0</v>
      </c>
      <c r="V54" s="131" t="s">
        <v>0</v>
      </c>
      <c r="W54" s="131" t="s">
        <v>0</v>
      </c>
    </row>
    <row r="55" spans="1:23" ht="19.2" x14ac:dyDescent="0.2">
      <c r="A55" s="156" t="s">
        <v>833</v>
      </c>
      <c r="B55" s="157" t="s">
        <v>1228</v>
      </c>
      <c r="C55" s="157" t="s">
        <v>1229</v>
      </c>
      <c r="D55" s="157" t="s">
        <v>384</v>
      </c>
      <c r="E55" s="156" t="s">
        <v>1230</v>
      </c>
      <c r="F55" s="158" t="s">
        <v>1231</v>
      </c>
      <c r="G55" s="158" t="s">
        <v>1232</v>
      </c>
      <c r="H55" s="131" t="s">
        <v>0</v>
      </c>
      <c r="I55" s="131" t="s">
        <v>0</v>
      </c>
      <c r="J55" s="131" t="s">
        <v>0</v>
      </c>
      <c r="K55" s="131" t="s">
        <v>0</v>
      </c>
      <c r="L55" s="131" t="s">
        <v>0</v>
      </c>
      <c r="M55" s="131" t="s">
        <v>0</v>
      </c>
      <c r="N55" s="131" t="s">
        <v>0</v>
      </c>
      <c r="O55" s="131" t="s">
        <v>0</v>
      </c>
      <c r="P55" s="131" t="s">
        <v>0</v>
      </c>
      <c r="Q55" s="131" t="s">
        <v>0</v>
      </c>
      <c r="R55" s="131" t="s">
        <v>0</v>
      </c>
      <c r="S55" s="131" t="s">
        <v>0</v>
      </c>
      <c r="T55" s="131" t="s">
        <v>0</v>
      </c>
      <c r="U55" s="131" t="s">
        <v>0</v>
      </c>
      <c r="V55" s="131" t="s">
        <v>0</v>
      </c>
      <c r="W55" s="131" t="s">
        <v>0</v>
      </c>
    </row>
    <row r="56" spans="1:23" ht="19.2" x14ac:dyDescent="0.2">
      <c r="A56" s="156" t="s">
        <v>838</v>
      </c>
      <c r="B56" s="157" t="s">
        <v>956</v>
      </c>
      <c r="C56" s="157" t="s">
        <v>957</v>
      </c>
      <c r="D56" s="157" t="s">
        <v>384</v>
      </c>
      <c r="E56" s="156" t="s">
        <v>1233</v>
      </c>
      <c r="F56" s="158" t="s">
        <v>959</v>
      </c>
      <c r="G56" s="158" t="s">
        <v>1234</v>
      </c>
      <c r="H56" s="131" t="s">
        <v>0</v>
      </c>
      <c r="I56" s="131" t="s">
        <v>0</v>
      </c>
      <c r="J56" s="131" t="s">
        <v>0</v>
      </c>
      <c r="K56" s="131" t="s">
        <v>0</v>
      </c>
      <c r="L56" s="131" t="s">
        <v>0</v>
      </c>
      <c r="M56" s="131" t="s">
        <v>0</v>
      </c>
      <c r="N56" s="131" t="s">
        <v>0</v>
      </c>
      <c r="O56" s="131" t="s">
        <v>0</v>
      </c>
      <c r="P56" s="131" t="s">
        <v>0</v>
      </c>
      <c r="Q56" s="131" t="s">
        <v>0</v>
      </c>
      <c r="R56" s="131" t="s">
        <v>0</v>
      </c>
      <c r="S56" s="131" t="s">
        <v>0</v>
      </c>
      <c r="T56" s="131" t="s">
        <v>0</v>
      </c>
      <c r="U56" s="131" t="s">
        <v>0</v>
      </c>
      <c r="V56" s="131" t="s">
        <v>0</v>
      </c>
      <c r="W56" s="131" t="s">
        <v>0</v>
      </c>
    </row>
    <row r="57" spans="1:23" ht="19.2" x14ac:dyDescent="0.2">
      <c r="A57" s="156" t="s">
        <v>843</v>
      </c>
      <c r="B57" s="157" t="s">
        <v>1235</v>
      </c>
      <c r="C57" s="157" t="s">
        <v>1236</v>
      </c>
      <c r="D57" s="157" t="s">
        <v>355</v>
      </c>
      <c r="E57" s="156" t="s">
        <v>1237</v>
      </c>
      <c r="F57" s="158" t="s">
        <v>1238</v>
      </c>
      <c r="G57" s="158" t="s">
        <v>1239</v>
      </c>
      <c r="H57" s="131" t="s">
        <v>0</v>
      </c>
      <c r="I57" s="131" t="s">
        <v>0</v>
      </c>
      <c r="J57" s="131" t="s">
        <v>0</v>
      </c>
      <c r="K57" s="131" t="s">
        <v>0</v>
      </c>
      <c r="L57" s="131" t="s">
        <v>0</v>
      </c>
      <c r="M57" s="131" t="s">
        <v>0</v>
      </c>
      <c r="N57" s="131" t="s">
        <v>0</v>
      </c>
      <c r="O57" s="131" t="s">
        <v>0</v>
      </c>
      <c r="P57" s="131" t="s">
        <v>0</v>
      </c>
      <c r="Q57" s="131" t="s">
        <v>0</v>
      </c>
      <c r="R57" s="131" t="s">
        <v>0</v>
      </c>
      <c r="S57" s="131" t="s">
        <v>0</v>
      </c>
      <c r="T57" s="131" t="s">
        <v>0</v>
      </c>
      <c r="U57" s="131" t="s">
        <v>0</v>
      </c>
      <c r="V57" s="131" t="s">
        <v>0</v>
      </c>
      <c r="W57" s="131" t="s">
        <v>0</v>
      </c>
    </row>
    <row r="58" spans="1:23" ht="19.2" x14ac:dyDescent="0.2">
      <c r="A58" s="156" t="s">
        <v>849</v>
      </c>
      <c r="B58" s="157" t="s">
        <v>1240</v>
      </c>
      <c r="C58" s="157" t="s">
        <v>1241</v>
      </c>
      <c r="D58" s="157" t="s">
        <v>384</v>
      </c>
      <c r="E58" s="156" t="s">
        <v>1242</v>
      </c>
      <c r="F58" s="158" t="s">
        <v>1243</v>
      </c>
      <c r="G58" s="158" t="s">
        <v>336</v>
      </c>
      <c r="H58" s="131" t="s">
        <v>0</v>
      </c>
      <c r="I58" s="131" t="s">
        <v>0</v>
      </c>
      <c r="J58" s="131" t="s">
        <v>0</v>
      </c>
      <c r="K58" s="131" t="s">
        <v>0</v>
      </c>
      <c r="L58" s="131" t="s">
        <v>0</v>
      </c>
      <c r="M58" s="131" t="s">
        <v>0</v>
      </c>
      <c r="N58" s="131" t="s">
        <v>0</v>
      </c>
      <c r="O58" s="131" t="s">
        <v>0</v>
      </c>
      <c r="P58" s="131" t="s">
        <v>0</v>
      </c>
      <c r="Q58" s="131" t="s">
        <v>0</v>
      </c>
      <c r="R58" s="131" t="s">
        <v>0</v>
      </c>
      <c r="S58" s="131" t="s">
        <v>0</v>
      </c>
      <c r="T58" s="131" t="s">
        <v>0</v>
      </c>
      <c r="U58" s="131" t="s">
        <v>0</v>
      </c>
      <c r="V58" s="131" t="s">
        <v>0</v>
      </c>
      <c r="W58" s="131" t="s">
        <v>0</v>
      </c>
    </row>
    <row r="59" spans="1:23" ht="19.2" x14ac:dyDescent="0.2">
      <c r="A59" s="156" t="s">
        <v>855</v>
      </c>
      <c r="B59" s="157" t="s">
        <v>987</v>
      </c>
      <c r="C59" s="157" t="s">
        <v>988</v>
      </c>
      <c r="D59" s="157" t="s">
        <v>977</v>
      </c>
      <c r="E59" s="156" t="s">
        <v>1244</v>
      </c>
      <c r="F59" s="158" t="s">
        <v>990</v>
      </c>
      <c r="G59" s="158" t="s">
        <v>1174</v>
      </c>
      <c r="H59" s="131" t="s">
        <v>0</v>
      </c>
      <c r="I59" s="131" t="s">
        <v>0</v>
      </c>
      <c r="J59" s="131" t="s">
        <v>0</v>
      </c>
      <c r="K59" s="131" t="s">
        <v>0</v>
      </c>
      <c r="L59" s="131" t="s">
        <v>0</v>
      </c>
      <c r="M59" s="131" t="s">
        <v>0</v>
      </c>
      <c r="N59" s="131" t="s">
        <v>0</v>
      </c>
      <c r="O59" s="131" t="s">
        <v>0</v>
      </c>
      <c r="P59" s="131" t="s">
        <v>0</v>
      </c>
      <c r="Q59" s="131" t="s">
        <v>0</v>
      </c>
      <c r="R59" s="131" t="s">
        <v>0</v>
      </c>
      <c r="S59" s="131" t="s">
        <v>0</v>
      </c>
      <c r="T59" s="131" t="s">
        <v>0</v>
      </c>
      <c r="U59" s="131" t="s">
        <v>0</v>
      </c>
      <c r="V59" s="131" t="s">
        <v>0</v>
      </c>
      <c r="W59" s="131" t="s">
        <v>0</v>
      </c>
    </row>
    <row r="60" spans="1:23" ht="19.2" x14ac:dyDescent="0.2">
      <c r="A60" s="156" t="s">
        <v>860</v>
      </c>
      <c r="B60" s="157" t="s">
        <v>993</v>
      </c>
      <c r="C60" s="157" t="s">
        <v>994</v>
      </c>
      <c r="D60" s="157" t="s">
        <v>384</v>
      </c>
      <c r="E60" s="156" t="s">
        <v>1245</v>
      </c>
      <c r="F60" s="158" t="s">
        <v>996</v>
      </c>
      <c r="G60" s="158" t="s">
        <v>706</v>
      </c>
      <c r="H60" s="131" t="s">
        <v>0</v>
      </c>
      <c r="I60" s="131" t="s">
        <v>0</v>
      </c>
      <c r="J60" s="131" t="s">
        <v>0</v>
      </c>
      <c r="K60" s="131" t="s">
        <v>0</v>
      </c>
      <c r="L60" s="131" t="s">
        <v>0</v>
      </c>
      <c r="M60" s="131" t="s">
        <v>0</v>
      </c>
      <c r="N60" s="131" t="s">
        <v>0</v>
      </c>
      <c r="O60" s="131" t="s">
        <v>0</v>
      </c>
      <c r="P60" s="131" t="s">
        <v>0</v>
      </c>
      <c r="Q60" s="131" t="s">
        <v>0</v>
      </c>
      <c r="R60" s="131" t="s">
        <v>0</v>
      </c>
      <c r="S60" s="131" t="s">
        <v>0</v>
      </c>
      <c r="T60" s="131" t="s">
        <v>0</v>
      </c>
      <c r="U60" s="131" t="s">
        <v>0</v>
      </c>
      <c r="V60" s="131" t="s">
        <v>0</v>
      </c>
      <c r="W60" s="131" t="s">
        <v>0</v>
      </c>
    </row>
    <row r="61" spans="1:23" ht="19.2" x14ac:dyDescent="0.2">
      <c r="A61" s="156" t="s">
        <v>864</v>
      </c>
      <c r="B61" s="157" t="s">
        <v>1246</v>
      </c>
      <c r="C61" s="157" t="s">
        <v>1247</v>
      </c>
      <c r="D61" s="157" t="s">
        <v>964</v>
      </c>
      <c r="E61" s="156" t="s">
        <v>1248</v>
      </c>
      <c r="F61" s="158" t="s">
        <v>792</v>
      </c>
      <c r="G61" s="158" t="s">
        <v>1249</v>
      </c>
      <c r="H61" s="131" t="s">
        <v>0</v>
      </c>
      <c r="I61" s="131" t="s">
        <v>0</v>
      </c>
      <c r="J61" s="131" t="s">
        <v>0</v>
      </c>
      <c r="K61" s="131" t="s">
        <v>0</v>
      </c>
      <c r="L61" s="131" t="s">
        <v>0</v>
      </c>
      <c r="M61" s="131" t="s">
        <v>0</v>
      </c>
      <c r="N61" s="131" t="s">
        <v>0</v>
      </c>
      <c r="O61" s="131" t="s">
        <v>0</v>
      </c>
      <c r="P61" s="131" t="s">
        <v>0</v>
      </c>
      <c r="Q61" s="131" t="s">
        <v>0</v>
      </c>
      <c r="R61" s="131" t="s">
        <v>0</v>
      </c>
      <c r="S61" s="131" t="s">
        <v>0</v>
      </c>
      <c r="T61" s="131" t="s">
        <v>0</v>
      </c>
      <c r="U61" s="131" t="s">
        <v>0</v>
      </c>
      <c r="V61" s="131" t="s">
        <v>0</v>
      </c>
      <c r="W61" s="131" t="s">
        <v>0</v>
      </c>
    </row>
    <row r="62" spans="1:23" ht="19.2" x14ac:dyDescent="0.2">
      <c r="A62" s="156" t="s">
        <v>869</v>
      </c>
      <c r="B62" s="157" t="s">
        <v>998</v>
      </c>
      <c r="C62" s="157" t="s">
        <v>999</v>
      </c>
      <c r="D62" s="157" t="s">
        <v>395</v>
      </c>
      <c r="E62" s="156" t="s">
        <v>764</v>
      </c>
      <c r="F62" s="158" t="s">
        <v>1001</v>
      </c>
      <c r="G62" s="158" t="s">
        <v>690</v>
      </c>
      <c r="H62" s="131" t="s">
        <v>0</v>
      </c>
      <c r="I62" s="131" t="s">
        <v>0</v>
      </c>
      <c r="J62" s="131" t="s">
        <v>0</v>
      </c>
      <c r="K62" s="131" t="s">
        <v>0</v>
      </c>
      <c r="L62" s="131" t="s">
        <v>0</v>
      </c>
      <c r="M62" s="131" t="s">
        <v>0</v>
      </c>
      <c r="N62" s="131" t="s">
        <v>0</v>
      </c>
      <c r="O62" s="131" t="s">
        <v>0</v>
      </c>
      <c r="P62" s="131" t="s">
        <v>0</v>
      </c>
      <c r="Q62" s="131" t="s">
        <v>0</v>
      </c>
      <c r="R62" s="131" t="s">
        <v>0</v>
      </c>
      <c r="S62" s="131" t="s">
        <v>0</v>
      </c>
      <c r="T62" s="131" t="s">
        <v>0</v>
      </c>
      <c r="U62" s="131" t="s">
        <v>0</v>
      </c>
      <c r="V62" s="131" t="s">
        <v>0</v>
      </c>
      <c r="W62" s="131" t="s">
        <v>0</v>
      </c>
    </row>
    <row r="63" spans="1:23" ht="19.2" x14ac:dyDescent="0.2">
      <c r="A63" s="159" t="s">
        <v>874</v>
      </c>
      <c r="B63" s="160" t="s">
        <v>1250</v>
      </c>
      <c r="C63" s="160" t="s">
        <v>1251</v>
      </c>
      <c r="D63" s="160" t="s">
        <v>1252</v>
      </c>
      <c r="E63" s="159" t="s">
        <v>1253</v>
      </c>
      <c r="F63" s="161" t="s">
        <v>1254</v>
      </c>
      <c r="G63" s="161" t="s">
        <v>824</v>
      </c>
      <c r="H63" s="131" t="s">
        <v>0</v>
      </c>
      <c r="I63" s="131" t="s">
        <v>0</v>
      </c>
      <c r="J63" s="131" t="s">
        <v>0</v>
      </c>
      <c r="K63" s="131" t="s">
        <v>0</v>
      </c>
      <c r="L63" s="131" t="s">
        <v>0</v>
      </c>
      <c r="M63" s="131" t="s">
        <v>0</v>
      </c>
      <c r="N63" s="131" t="s">
        <v>0</v>
      </c>
      <c r="O63" s="131" t="s">
        <v>0</v>
      </c>
      <c r="P63" s="131" t="s">
        <v>0</v>
      </c>
      <c r="Q63" s="131" t="s">
        <v>0</v>
      </c>
      <c r="R63" s="131" t="s">
        <v>0</v>
      </c>
      <c r="S63" s="131" t="s">
        <v>0</v>
      </c>
      <c r="T63" s="131" t="s">
        <v>0</v>
      </c>
      <c r="U63" s="131" t="s">
        <v>0</v>
      </c>
      <c r="V63" s="131" t="s">
        <v>0</v>
      </c>
      <c r="W63" s="131" t="s">
        <v>0</v>
      </c>
    </row>
    <row r="64" spans="1:23" x14ac:dyDescent="0.2">
      <c r="A64" s="162" t="s">
        <v>0</v>
      </c>
      <c r="B64" s="163" t="s">
        <v>0</v>
      </c>
      <c r="C64" s="163" t="s">
        <v>417</v>
      </c>
      <c r="D64" s="163" t="s">
        <v>0</v>
      </c>
      <c r="E64" s="162" t="s">
        <v>0</v>
      </c>
      <c r="F64" s="164" t="s">
        <v>0</v>
      </c>
      <c r="G64" s="164" t="s">
        <v>1255</v>
      </c>
      <c r="H64" s="131" t="s">
        <v>0</v>
      </c>
      <c r="I64" s="131" t="s">
        <v>0</v>
      </c>
      <c r="J64" s="131" t="s">
        <v>0</v>
      </c>
      <c r="K64" s="131" t="s">
        <v>0</v>
      </c>
      <c r="L64" s="131" t="s">
        <v>0</v>
      </c>
      <c r="M64" s="131" t="s">
        <v>0</v>
      </c>
      <c r="N64" s="131" t="s">
        <v>0</v>
      </c>
      <c r="O64" s="131" t="s">
        <v>0</v>
      </c>
      <c r="P64" s="131" t="s">
        <v>0</v>
      </c>
      <c r="Q64" s="131" t="s">
        <v>0</v>
      </c>
      <c r="R64" s="131" t="s">
        <v>0</v>
      </c>
      <c r="S64" s="131" t="s">
        <v>0</v>
      </c>
      <c r="T64" s="131" t="s">
        <v>0</v>
      </c>
      <c r="U64" s="131" t="s">
        <v>0</v>
      </c>
      <c r="V64" s="131" t="s">
        <v>0</v>
      </c>
      <c r="W64" s="131" t="s">
        <v>0</v>
      </c>
    </row>
    <row r="65" spans="1:23" x14ac:dyDescent="0.2">
      <c r="A65" s="162" t="s">
        <v>0</v>
      </c>
      <c r="B65" s="163" t="s">
        <v>0</v>
      </c>
      <c r="C65" s="163" t="s">
        <v>243</v>
      </c>
      <c r="D65" s="163" t="s">
        <v>0</v>
      </c>
      <c r="E65" s="162" t="s">
        <v>0</v>
      </c>
      <c r="F65" s="164" t="s">
        <v>0</v>
      </c>
      <c r="G65" s="164" t="s">
        <v>555</v>
      </c>
      <c r="H65" s="131" t="s">
        <v>0</v>
      </c>
      <c r="I65" s="131" t="s">
        <v>0</v>
      </c>
      <c r="J65" s="131" t="s">
        <v>0</v>
      </c>
      <c r="K65" s="131" t="s">
        <v>0</v>
      </c>
      <c r="L65" s="131" t="s">
        <v>0</v>
      </c>
      <c r="M65" s="131" t="s">
        <v>0</v>
      </c>
      <c r="N65" s="131" t="s">
        <v>0</v>
      </c>
      <c r="O65" s="131" t="s">
        <v>0</v>
      </c>
      <c r="P65" s="131" t="s">
        <v>0</v>
      </c>
      <c r="Q65" s="131" t="s">
        <v>0</v>
      </c>
      <c r="R65" s="131" t="s">
        <v>0</v>
      </c>
      <c r="S65" s="131" t="s">
        <v>0</v>
      </c>
      <c r="T65" s="131" t="s">
        <v>0</v>
      </c>
      <c r="U65" s="131" t="s">
        <v>0</v>
      </c>
      <c r="V65" s="131" t="s">
        <v>0</v>
      </c>
      <c r="W65" s="131" t="s">
        <v>0</v>
      </c>
    </row>
    <row r="66" spans="1:23" x14ac:dyDescent="0.2">
      <c r="A66" s="162" t="s">
        <v>0</v>
      </c>
      <c r="B66" s="163" t="s">
        <v>0</v>
      </c>
      <c r="C66" s="163" t="s">
        <v>637</v>
      </c>
      <c r="D66" s="163" t="s">
        <v>0</v>
      </c>
      <c r="E66" s="162" t="s">
        <v>0</v>
      </c>
      <c r="F66" s="164" t="s">
        <v>0</v>
      </c>
      <c r="G66" s="164" t="s">
        <v>0</v>
      </c>
      <c r="H66" s="131" t="s">
        <v>0</v>
      </c>
      <c r="I66" s="131" t="s">
        <v>0</v>
      </c>
      <c r="J66" s="131" t="s">
        <v>0</v>
      </c>
      <c r="K66" s="131" t="s">
        <v>0</v>
      </c>
      <c r="L66" s="131" t="s">
        <v>0</v>
      </c>
      <c r="M66" s="131" t="s">
        <v>0</v>
      </c>
      <c r="N66" s="131" t="s">
        <v>0</v>
      </c>
      <c r="O66" s="131" t="s">
        <v>0</v>
      </c>
      <c r="P66" s="131" t="s">
        <v>0</v>
      </c>
      <c r="Q66" s="131" t="s">
        <v>0</v>
      </c>
      <c r="R66" s="131" t="s">
        <v>0</v>
      </c>
      <c r="S66" s="131" t="s">
        <v>0</v>
      </c>
      <c r="T66" s="131" t="s">
        <v>0</v>
      </c>
      <c r="U66" s="131" t="s">
        <v>0</v>
      </c>
      <c r="V66" s="131" t="s">
        <v>0</v>
      </c>
      <c r="W66" s="131" t="s">
        <v>0</v>
      </c>
    </row>
    <row r="67" spans="1:23" x14ac:dyDescent="0.2">
      <c r="A67" s="156" t="s">
        <v>878</v>
      </c>
      <c r="B67" s="157" t="s">
        <v>1256</v>
      </c>
      <c r="C67" s="157" t="s">
        <v>1058</v>
      </c>
      <c r="D67" s="157" t="s">
        <v>395</v>
      </c>
      <c r="E67" s="156" t="s">
        <v>113</v>
      </c>
      <c r="F67" s="158" t="s">
        <v>1257</v>
      </c>
      <c r="G67" s="158" t="s">
        <v>1257</v>
      </c>
      <c r="H67" s="131" t="s">
        <v>0</v>
      </c>
      <c r="I67" s="131" t="s">
        <v>0</v>
      </c>
      <c r="J67" s="131" t="s">
        <v>0</v>
      </c>
      <c r="K67" s="131" t="s">
        <v>0</v>
      </c>
      <c r="L67" s="131" t="s">
        <v>0</v>
      </c>
      <c r="M67" s="131" t="s">
        <v>0</v>
      </c>
      <c r="N67" s="131" t="s">
        <v>0</v>
      </c>
      <c r="O67" s="131" t="s">
        <v>0</v>
      </c>
      <c r="P67" s="131" t="s">
        <v>0</v>
      </c>
      <c r="Q67" s="131" t="s">
        <v>0</v>
      </c>
      <c r="R67" s="131" t="s">
        <v>0</v>
      </c>
      <c r="S67" s="131" t="s">
        <v>0</v>
      </c>
      <c r="T67" s="131" t="s">
        <v>0</v>
      </c>
      <c r="U67" s="131" t="s">
        <v>0</v>
      </c>
      <c r="V67" s="131" t="s">
        <v>0</v>
      </c>
      <c r="W67" s="131" t="s">
        <v>0</v>
      </c>
    </row>
    <row r="68" spans="1:23" x14ac:dyDescent="0.2">
      <c r="A68" s="159" t="s">
        <v>883</v>
      </c>
      <c r="B68" s="160" t="s">
        <v>1258</v>
      </c>
      <c r="C68" s="160" t="s">
        <v>1021</v>
      </c>
      <c r="D68" s="160" t="s">
        <v>395</v>
      </c>
      <c r="E68" s="159" t="s">
        <v>137</v>
      </c>
      <c r="F68" s="161" t="s">
        <v>1259</v>
      </c>
      <c r="G68" s="161" t="s">
        <v>1260</v>
      </c>
      <c r="H68" s="131" t="s">
        <v>0</v>
      </c>
      <c r="I68" s="131" t="s">
        <v>0</v>
      </c>
      <c r="J68" s="131" t="s">
        <v>0</v>
      </c>
      <c r="K68" s="131" t="s">
        <v>0</v>
      </c>
      <c r="L68" s="131" t="s">
        <v>0</v>
      </c>
      <c r="M68" s="131" t="s">
        <v>0</v>
      </c>
      <c r="N68" s="131" t="s">
        <v>0</v>
      </c>
      <c r="O68" s="131" t="s">
        <v>0</v>
      </c>
      <c r="P68" s="131" t="s">
        <v>0</v>
      </c>
      <c r="Q68" s="131" t="s">
        <v>0</v>
      </c>
      <c r="R68" s="131" t="s">
        <v>0</v>
      </c>
      <c r="S68" s="131" t="s">
        <v>0</v>
      </c>
      <c r="T68" s="131" t="s">
        <v>0</v>
      </c>
      <c r="U68" s="131" t="s">
        <v>0</v>
      </c>
      <c r="V68" s="131" t="s">
        <v>0</v>
      </c>
      <c r="W68" s="131" t="s">
        <v>0</v>
      </c>
    </row>
    <row r="69" spans="1:23" x14ac:dyDescent="0.2">
      <c r="A69" s="162" t="s">
        <v>0</v>
      </c>
      <c r="B69" s="163" t="s">
        <v>0</v>
      </c>
      <c r="C69" s="163" t="s">
        <v>1261</v>
      </c>
      <c r="D69" s="163" t="s">
        <v>0</v>
      </c>
      <c r="E69" s="162" t="s">
        <v>0</v>
      </c>
      <c r="F69" s="164" t="s">
        <v>0</v>
      </c>
      <c r="G69" s="164" t="s">
        <v>1127</v>
      </c>
      <c r="H69" s="131" t="s">
        <v>0</v>
      </c>
      <c r="I69" s="131" t="s">
        <v>0</v>
      </c>
      <c r="J69" s="131" t="s">
        <v>0</v>
      </c>
      <c r="K69" s="131" t="s">
        <v>0</v>
      </c>
      <c r="L69" s="131" t="s">
        <v>0</v>
      </c>
      <c r="M69" s="131" t="s">
        <v>0</v>
      </c>
      <c r="N69" s="131" t="s">
        <v>0</v>
      </c>
      <c r="O69" s="131" t="s">
        <v>0</v>
      </c>
      <c r="P69" s="131" t="s">
        <v>0</v>
      </c>
      <c r="Q69" s="131" t="s">
        <v>0</v>
      </c>
      <c r="R69" s="131" t="s">
        <v>0</v>
      </c>
      <c r="S69" s="131" t="s">
        <v>0</v>
      </c>
      <c r="T69" s="131" t="s">
        <v>0</v>
      </c>
      <c r="U69" s="131" t="s">
        <v>0</v>
      </c>
      <c r="V69" s="131" t="s">
        <v>0</v>
      </c>
      <c r="W69" s="131" t="s">
        <v>0</v>
      </c>
    </row>
    <row r="70" spans="1:23" x14ac:dyDescent="0.2">
      <c r="A70" s="162" t="s">
        <v>0</v>
      </c>
      <c r="B70" s="163" t="s">
        <v>0</v>
      </c>
      <c r="C70" s="163" t="s">
        <v>243</v>
      </c>
      <c r="D70" s="163" t="s">
        <v>0</v>
      </c>
      <c r="E70" s="162" t="s">
        <v>0</v>
      </c>
      <c r="F70" s="164" t="s">
        <v>0</v>
      </c>
      <c r="G70" s="164" t="s">
        <v>186</v>
      </c>
      <c r="H70" s="131" t="s">
        <v>0</v>
      </c>
      <c r="I70" s="131" t="s">
        <v>0</v>
      </c>
      <c r="J70" s="131" t="s">
        <v>0</v>
      </c>
      <c r="K70" s="131" t="s">
        <v>0</v>
      </c>
      <c r="L70" s="131" t="s">
        <v>0</v>
      </c>
      <c r="M70" s="131" t="s">
        <v>0</v>
      </c>
      <c r="N70" s="131" t="s">
        <v>0</v>
      </c>
      <c r="O70" s="131" t="s">
        <v>0</v>
      </c>
      <c r="P70" s="131" t="s">
        <v>0</v>
      </c>
      <c r="Q70" s="131" t="s">
        <v>0</v>
      </c>
      <c r="R70" s="131" t="s">
        <v>0</v>
      </c>
      <c r="S70" s="131" t="s">
        <v>0</v>
      </c>
      <c r="T70" s="131" t="s">
        <v>0</v>
      </c>
      <c r="U70" s="131" t="s">
        <v>0</v>
      </c>
      <c r="V70" s="131" t="s">
        <v>0</v>
      </c>
      <c r="W70" s="131" t="s">
        <v>0</v>
      </c>
    </row>
    <row r="71" spans="1:23" ht="14.4" x14ac:dyDescent="0.3">
      <c r="A71"/>
      <c r="B71"/>
      <c r="C71"/>
      <c r="D71"/>
      <c r="E71"/>
      <c r="F71"/>
      <c r="G71"/>
      <c r="H71"/>
      <c r="I71"/>
      <c r="J71"/>
      <c r="K71"/>
      <c r="L71"/>
    </row>
    <row r="72" spans="1:23" ht="14.4" x14ac:dyDescent="0.3">
      <c r="A72"/>
      <c r="B72"/>
      <c r="C72"/>
      <c r="D72"/>
      <c r="E72"/>
      <c r="F72"/>
      <c r="G72"/>
      <c r="H72"/>
      <c r="I72"/>
      <c r="J72"/>
      <c r="K72"/>
      <c r="L72"/>
    </row>
    <row r="73" spans="1:23" ht="14.4" x14ac:dyDescent="0.3">
      <c r="A73"/>
      <c r="B73"/>
      <c r="C73"/>
      <c r="D73"/>
      <c r="E73"/>
      <c r="F73"/>
      <c r="G73"/>
      <c r="H73"/>
      <c r="I73"/>
      <c r="J73"/>
      <c r="K73"/>
      <c r="L73"/>
    </row>
    <row r="74" spans="1:23" ht="14.4" x14ac:dyDescent="0.3">
      <c r="A74"/>
      <c r="B74"/>
      <c r="C74"/>
      <c r="D74"/>
      <c r="E74"/>
      <c r="F74"/>
      <c r="G74"/>
      <c r="H74"/>
      <c r="I74"/>
      <c r="J74"/>
      <c r="K74"/>
      <c r="L74"/>
    </row>
    <row r="75" spans="1:23" ht="14.4" x14ac:dyDescent="0.3">
      <c r="A75"/>
      <c r="B75"/>
      <c r="C75"/>
      <c r="D75"/>
      <c r="E75"/>
      <c r="F75"/>
      <c r="G75"/>
      <c r="H75"/>
      <c r="I75"/>
      <c r="J75"/>
      <c r="K75"/>
      <c r="L75"/>
    </row>
    <row r="76" spans="1:23" ht="14.4" x14ac:dyDescent="0.3">
      <c r="A76" s="165"/>
      <c r="B76" s="166" t="s">
        <v>418</v>
      </c>
      <c r="C76" s="167" t="s">
        <v>0</v>
      </c>
      <c r="D76" s="167" t="s">
        <v>0</v>
      </c>
      <c r="E76" s="168" t="s">
        <v>1135</v>
      </c>
      <c r="F76" s="169"/>
      <c r="G76" s="170"/>
      <c r="H76"/>
      <c r="I76"/>
      <c r="J76"/>
      <c r="K76"/>
      <c r="L76"/>
    </row>
    <row r="77" spans="1:23" ht="14.4" x14ac:dyDescent="0.3">
      <c r="A77" s="170"/>
      <c r="B77" s="171"/>
      <c r="C77" s="171" t="s">
        <v>265</v>
      </c>
      <c r="D77" s="172" t="s">
        <v>266</v>
      </c>
      <c r="E77" s="173" t="s">
        <v>267</v>
      </c>
      <c r="F77" s="173"/>
      <c r="G77" s="170"/>
      <c r="H77"/>
      <c r="I77"/>
      <c r="J77"/>
      <c r="K77"/>
      <c r="L77"/>
    </row>
    <row r="78" spans="1:23" ht="14.4" x14ac:dyDescent="0.3">
      <c r="A78" s="170"/>
      <c r="B78" s="165"/>
      <c r="C78" s="165"/>
      <c r="D78" s="174"/>
      <c r="E78" s="175"/>
      <c r="F78" s="175"/>
      <c r="G78" s="170"/>
      <c r="H78"/>
      <c r="I78"/>
      <c r="J78"/>
      <c r="K78"/>
      <c r="L78"/>
    </row>
    <row r="79" spans="1:23" ht="14.4" x14ac:dyDescent="0.3">
      <c r="A79" s="170"/>
      <c r="B79" s="165"/>
      <c r="C79" s="174"/>
      <c r="D79" s="174"/>
      <c r="E79" s="175"/>
      <c r="F79" s="175"/>
      <c r="G79" s="176"/>
      <c r="H79"/>
      <c r="I79"/>
      <c r="J79"/>
      <c r="K79"/>
      <c r="L79"/>
    </row>
    <row r="80" spans="1:23" ht="14.4" x14ac:dyDescent="0.3">
      <c r="A80" s="170"/>
      <c r="B80" s="177" t="s">
        <v>419</v>
      </c>
      <c r="C80" s="167" t="s">
        <v>0</v>
      </c>
      <c r="D80" s="167" t="s">
        <v>0</v>
      </c>
      <c r="E80" s="168" t="s">
        <v>0</v>
      </c>
      <c r="F80" s="169"/>
      <c r="G80" s="176"/>
      <c r="H80"/>
      <c r="I80"/>
      <c r="J80"/>
      <c r="K80"/>
      <c r="L80"/>
    </row>
    <row r="81" spans="1:12" ht="14.4" x14ac:dyDescent="0.3">
      <c r="A81" s="170"/>
      <c r="B81" s="178"/>
      <c r="C81" s="178" t="s">
        <v>265</v>
      </c>
      <c r="D81" s="172" t="s">
        <v>266</v>
      </c>
      <c r="E81" s="173" t="s">
        <v>267</v>
      </c>
      <c r="F81" s="173"/>
      <c r="G81" s="179"/>
      <c r="H81"/>
      <c r="I81"/>
      <c r="J81"/>
      <c r="K81"/>
      <c r="L81"/>
    </row>
    <row r="82" spans="1:12" ht="14.4" x14ac:dyDescent="0.3">
      <c r="A82" s="170"/>
      <c r="B82" s="170"/>
      <c r="C82" s="170"/>
      <c r="D82" s="170"/>
      <c r="E82" s="170"/>
      <c r="F82" s="170"/>
      <c r="G82" s="179"/>
      <c r="H82"/>
      <c r="I82"/>
      <c r="J82"/>
      <c r="K82"/>
      <c r="L82"/>
    </row>
    <row r="83" spans="1:12" ht="14.4" x14ac:dyDescent="0.3">
      <c r="A83" s="170"/>
      <c r="B83" s="170"/>
      <c r="C83" s="170"/>
      <c r="D83" s="170"/>
      <c r="E83" s="170"/>
      <c r="F83" s="170"/>
      <c r="G83" s="170"/>
      <c r="H83"/>
      <c r="I83"/>
      <c r="J83"/>
      <c r="K83"/>
      <c r="L83"/>
    </row>
    <row r="84" spans="1:12" ht="14.4" x14ac:dyDescent="0.3">
      <c r="A84" s="170"/>
      <c r="B84" s="170"/>
      <c r="C84" s="170"/>
      <c r="D84" s="170"/>
      <c r="E84" s="170"/>
      <c r="F84" s="170"/>
      <c r="G84" s="170"/>
      <c r="H84"/>
      <c r="I84"/>
      <c r="J84"/>
      <c r="K84"/>
      <c r="L84"/>
    </row>
    <row r="85" spans="1:12" ht="14.4" x14ac:dyDescent="0.3">
      <c r="A85" s="176"/>
      <c r="B85" s="176"/>
      <c r="C85" s="176"/>
      <c r="D85" s="176"/>
      <c r="E85" s="176"/>
      <c r="F85" s="176"/>
      <c r="G85" s="176"/>
      <c r="H85"/>
      <c r="I85"/>
      <c r="J85"/>
      <c r="K85"/>
      <c r="L85"/>
    </row>
    <row r="86" spans="1:12" ht="14.4" x14ac:dyDescent="0.3">
      <c r="A86" s="176"/>
      <c r="B86" s="176"/>
      <c r="C86" s="176"/>
      <c r="D86" s="176"/>
      <c r="E86" s="176"/>
      <c r="F86" s="176"/>
      <c r="G86" s="176"/>
      <c r="H86"/>
      <c r="I86"/>
      <c r="J86"/>
      <c r="K86"/>
      <c r="L86"/>
    </row>
    <row r="87" spans="1:12" ht="14.4" x14ac:dyDescent="0.3">
      <c r="A87"/>
      <c r="B87"/>
      <c r="C87"/>
      <c r="D87"/>
      <c r="E87"/>
      <c r="F87"/>
      <c r="G87"/>
      <c r="H87"/>
      <c r="I87"/>
      <c r="J87"/>
      <c r="K87"/>
      <c r="L87"/>
    </row>
    <row r="88" spans="1:12" ht="14.4" x14ac:dyDescent="0.3">
      <c r="A88"/>
      <c r="B88"/>
      <c r="C88"/>
      <c r="D88"/>
      <c r="E88"/>
      <c r="F88"/>
      <c r="G88"/>
      <c r="H88"/>
      <c r="I88"/>
      <c r="J88"/>
      <c r="K88"/>
      <c r="L88"/>
    </row>
    <row r="89" spans="1:12" ht="14.4" x14ac:dyDescent="0.3">
      <c r="A89"/>
      <c r="B89"/>
      <c r="C89"/>
      <c r="D89"/>
      <c r="E89"/>
      <c r="F89"/>
      <c r="G89"/>
      <c r="H89"/>
      <c r="I89"/>
      <c r="J89"/>
      <c r="K89"/>
      <c r="L89"/>
    </row>
  </sheetData>
  <mergeCells count="24">
    <mergeCell ref="E76:F76"/>
    <mergeCell ref="E77:F77"/>
    <mergeCell ref="E80:F80"/>
    <mergeCell ref="E81:F81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83:G84">
    <cfRule type="cellIs" dxfId="36" priority="5" stopIfTrue="1" operator="equal">
      <formula>0</formula>
    </cfRule>
  </conditionalFormatting>
  <conditionalFormatting sqref="E78">
    <cfRule type="cellIs" dxfId="35" priority="2" stopIfTrue="1" operator="equal">
      <formula>0</formula>
    </cfRule>
  </conditionalFormatting>
  <conditionalFormatting sqref="C76:C77">
    <cfRule type="cellIs" dxfId="34" priority="1" stopIfTrue="1" operator="equal">
      <formula>0</formula>
    </cfRule>
  </conditionalFormatting>
  <conditionalFormatting sqref="A78:D78 A79:E79 D77 A76:B77 A80:D81 A82:F82 G76:G78">
    <cfRule type="cellIs" dxfId="33" priority="4" stopIfTrue="1" operator="equal">
      <formula>0</formula>
    </cfRule>
  </conditionalFormatting>
  <conditionalFormatting sqref="E80:E81">
    <cfRule type="cellIs" dxfId="32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'57  Рег № данных: '4-304-1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0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62</v>
      </c>
      <c r="Z3" s="41" t="s">
        <v>0</v>
      </c>
    </row>
    <row r="4" spans="1:48" ht="31.5" customHeight="1" x14ac:dyDescent="0.25">
      <c r="A4" s="43" t="s">
        <v>84</v>
      </c>
      <c r="B4" s="43"/>
      <c r="C4" s="48" t="str">
        <f>Y4&amp;Z4</f>
        <v>ТП 4349 (КОРРЕКТИРОВКА 3). АННУЛИРУЕТСЯ ИСКЛЮЧЕНИЕ ОБЪЕКТНОЙ СМЕТЫ ОС-40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85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86</v>
      </c>
      <c r="B6" s="43"/>
      <c r="C6" s="45" t="s">
        <v>1262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88</v>
      </c>
      <c r="B8" s="50"/>
      <c r="C8" s="50"/>
      <c r="D8" s="50"/>
      <c r="E8" s="51" t="s">
        <v>1263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90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ЭЛЕКТРОМОНТАЖНЫЕ РАБОТЫ .ИЗМ.3.ДОП.К Л.С.№4-301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91</v>
      </c>
      <c r="B13" s="61"/>
      <c r="C13" s="40" t="str">
        <f>Y2&amp;" "&amp;Z2</f>
        <v>на 01 августа 2020 г.</v>
      </c>
      <c r="H13" s="62"/>
      <c r="I13" s="63" t="s">
        <v>92</v>
      </c>
      <c r="J13" s="64" t="s">
        <v>1264</v>
      </c>
      <c r="K13" s="63" t="s">
        <v>94</v>
      </c>
    </row>
    <row r="14" spans="1:48" ht="15" customHeight="1" x14ac:dyDescent="0.25">
      <c r="A14" s="65" t="s">
        <v>95</v>
      </c>
      <c r="B14" s="65" t="s">
        <v>96</v>
      </c>
      <c r="C14" s="65" t="s">
        <v>97</v>
      </c>
      <c r="D14" s="66" t="s">
        <v>98</v>
      </c>
      <c r="E14" s="65" t="s">
        <v>99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100</v>
      </c>
      <c r="F15" s="65" t="s">
        <v>101</v>
      </c>
      <c r="G15" s="65"/>
      <c r="H15" s="65" t="s">
        <v>102</v>
      </c>
      <c r="I15" s="65" t="s">
        <v>103</v>
      </c>
      <c r="J15" s="65" t="s">
        <v>104</v>
      </c>
      <c r="K15" s="66" t="s">
        <v>105</v>
      </c>
    </row>
    <row r="16" spans="1:48" ht="37.5" customHeight="1" x14ac:dyDescent="0.25">
      <c r="A16" s="65"/>
      <c r="B16" s="65"/>
      <c r="C16" s="65"/>
      <c r="D16" s="68" t="s">
        <v>106</v>
      </c>
      <c r="E16" s="65"/>
      <c r="F16" s="68" t="s">
        <v>107</v>
      </c>
      <c r="G16" s="68" t="s">
        <v>108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0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110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x14ac:dyDescent="0.25">
      <c r="A20" s="60" t="s">
        <v>0</v>
      </c>
      <c r="B20" s="52" t="s">
        <v>1265</v>
      </c>
      <c r="C20" s="76" t="s">
        <v>1266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x14ac:dyDescent="0.25">
      <c r="A21" s="60" t="s">
        <v>113</v>
      </c>
      <c r="B21" s="52" t="s">
        <v>114</v>
      </c>
      <c r="C21" s="76" t="s">
        <v>1267</v>
      </c>
      <c r="D21" s="77" t="s">
        <v>0</v>
      </c>
      <c r="E21" s="78" t="s">
        <v>0</v>
      </c>
      <c r="F21" s="78" t="s">
        <v>0</v>
      </c>
      <c r="G21" s="78" t="s">
        <v>0</v>
      </c>
      <c r="H21" s="78" t="s">
        <v>0</v>
      </c>
      <c r="I21" s="78" t="s">
        <v>0</v>
      </c>
      <c r="J21" s="78" t="s">
        <v>0</v>
      </c>
      <c r="K21" s="78" t="s">
        <v>0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ht="96.6" x14ac:dyDescent="0.25">
      <c r="A22" s="60" t="s">
        <v>52</v>
      </c>
      <c r="B22" s="52" t="s">
        <v>1268</v>
      </c>
      <c r="C22" s="76" t="s">
        <v>1269</v>
      </c>
      <c r="D22" s="77" t="s">
        <v>1270</v>
      </c>
      <c r="E22" s="78" t="s">
        <v>0</v>
      </c>
      <c r="F22" s="78" t="s">
        <v>0</v>
      </c>
      <c r="G22" s="78" t="s">
        <v>131</v>
      </c>
      <c r="H22" s="78" t="s">
        <v>1271</v>
      </c>
      <c r="I22" s="78" t="s">
        <v>1272</v>
      </c>
      <c r="J22" s="78" t="s">
        <v>1273</v>
      </c>
      <c r="K22" s="78" t="s">
        <v>131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ht="27.6" x14ac:dyDescent="0.25">
      <c r="A23" s="60" t="s">
        <v>0</v>
      </c>
      <c r="B23" s="52" t="s">
        <v>0</v>
      </c>
      <c r="C23" s="76" t="s">
        <v>0</v>
      </c>
      <c r="D23" s="77" t="s">
        <v>0</v>
      </c>
      <c r="E23" s="78" t="s">
        <v>0</v>
      </c>
      <c r="F23" s="78" t="s">
        <v>0</v>
      </c>
      <c r="G23" s="78" t="s">
        <v>0</v>
      </c>
      <c r="H23" s="78" t="s">
        <v>0</v>
      </c>
      <c r="I23" s="78" t="s">
        <v>0</v>
      </c>
      <c r="J23" s="78" t="s">
        <v>0</v>
      </c>
      <c r="K23" s="78" t="s">
        <v>0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ht="41.4" x14ac:dyDescent="0.25">
      <c r="A24" s="60" t="s">
        <v>117</v>
      </c>
      <c r="B24" s="52" t="s">
        <v>114</v>
      </c>
      <c r="C24" s="76" t="s">
        <v>1274</v>
      </c>
      <c r="D24" s="77" t="s">
        <v>0</v>
      </c>
      <c r="E24" s="78" t="s">
        <v>0</v>
      </c>
      <c r="F24" s="78" t="s">
        <v>0</v>
      </c>
      <c r="G24" s="78" t="s">
        <v>0</v>
      </c>
      <c r="H24" s="78" t="s">
        <v>0</v>
      </c>
      <c r="I24" s="78" t="s">
        <v>0</v>
      </c>
      <c r="J24" s="78" t="s">
        <v>0</v>
      </c>
      <c r="K24" s="78" t="s">
        <v>0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ht="96.6" x14ac:dyDescent="0.25">
      <c r="A25" s="60" t="s">
        <v>79</v>
      </c>
      <c r="B25" s="52" t="s">
        <v>1275</v>
      </c>
      <c r="C25" s="76" t="s">
        <v>1276</v>
      </c>
      <c r="D25" s="77" t="s">
        <v>590</v>
      </c>
      <c r="E25" s="78" t="s">
        <v>0</v>
      </c>
      <c r="F25" s="78" t="s">
        <v>0</v>
      </c>
      <c r="G25" s="78" t="s">
        <v>131</v>
      </c>
      <c r="H25" s="78" t="s">
        <v>1277</v>
      </c>
      <c r="I25" s="78" t="s">
        <v>1278</v>
      </c>
      <c r="J25" s="78" t="s">
        <v>1279</v>
      </c>
      <c r="K25" s="78" t="s">
        <v>131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ht="27.6" x14ac:dyDescent="0.25">
      <c r="A26" s="60" t="s">
        <v>0</v>
      </c>
      <c r="B26" s="52" t="s">
        <v>0</v>
      </c>
      <c r="C26" s="76" t="s">
        <v>0</v>
      </c>
      <c r="D26" s="77" t="s">
        <v>0</v>
      </c>
      <c r="E26" s="78" t="s">
        <v>0</v>
      </c>
      <c r="F26" s="78" t="s">
        <v>0</v>
      </c>
      <c r="G26" s="78" t="s">
        <v>0</v>
      </c>
      <c r="H26" s="78" t="s">
        <v>0</v>
      </c>
      <c r="I26" s="78" t="s">
        <v>0</v>
      </c>
      <c r="J26" s="78" t="s">
        <v>0</v>
      </c>
      <c r="K26" s="78" t="s">
        <v>0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ht="27.6" x14ac:dyDescent="0.25">
      <c r="A27" s="79" t="s">
        <v>0</v>
      </c>
      <c r="B27" s="80" t="s">
        <v>0</v>
      </c>
      <c r="C27" s="80" t="s">
        <v>142</v>
      </c>
      <c r="D27" s="81" t="s">
        <v>0</v>
      </c>
      <c r="E27" s="82" t="s">
        <v>42</v>
      </c>
      <c r="F27" s="82" t="s">
        <v>42</v>
      </c>
      <c r="G27" s="82" t="s">
        <v>42</v>
      </c>
      <c r="H27" s="82" t="s">
        <v>1280</v>
      </c>
      <c r="I27" s="82" t="s">
        <v>1281</v>
      </c>
      <c r="J27" s="82" t="s">
        <v>1282</v>
      </c>
      <c r="K27" s="82" t="s">
        <v>42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x14ac:dyDescent="0.25">
      <c r="A28" s="60" t="s">
        <v>0</v>
      </c>
      <c r="B28" s="52" t="s">
        <v>0</v>
      </c>
      <c r="C28" s="76" t="s">
        <v>147</v>
      </c>
      <c r="D28" s="77" t="s">
        <v>0</v>
      </c>
      <c r="E28" s="78" t="s">
        <v>0</v>
      </c>
      <c r="F28" s="78" t="s">
        <v>0</v>
      </c>
      <c r="G28" s="78" t="s">
        <v>0</v>
      </c>
      <c r="H28" s="78" t="s">
        <v>0</v>
      </c>
      <c r="I28" s="78" t="s">
        <v>0</v>
      </c>
      <c r="J28" s="78" t="s">
        <v>42</v>
      </c>
      <c r="K28" s="78" t="s">
        <v>0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x14ac:dyDescent="0.25">
      <c r="A29" s="60" t="s">
        <v>0</v>
      </c>
      <c r="B29" s="52" t="s">
        <v>0</v>
      </c>
      <c r="C29" s="76" t="s">
        <v>149</v>
      </c>
      <c r="D29" s="77" t="s">
        <v>0</v>
      </c>
      <c r="E29" s="78" t="s">
        <v>0</v>
      </c>
      <c r="F29" s="78" t="s">
        <v>0</v>
      </c>
      <c r="G29" s="78" t="s">
        <v>0</v>
      </c>
      <c r="H29" s="78" t="s">
        <v>0</v>
      </c>
      <c r="I29" s="78" t="s">
        <v>0</v>
      </c>
      <c r="J29" s="78" t="s">
        <v>42</v>
      </c>
      <c r="K29" s="78" t="s">
        <v>0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x14ac:dyDescent="0.25">
      <c r="A30" s="79" t="s">
        <v>0</v>
      </c>
      <c r="B30" s="80" t="s">
        <v>0</v>
      </c>
      <c r="C30" s="80" t="s">
        <v>151</v>
      </c>
      <c r="D30" s="81" t="s">
        <v>0</v>
      </c>
      <c r="E30" s="82" t="s">
        <v>0</v>
      </c>
      <c r="F30" s="82" t="s">
        <v>0</v>
      </c>
      <c r="G30" s="82" t="s">
        <v>0</v>
      </c>
      <c r="H30" s="82" t="s">
        <v>0</v>
      </c>
      <c r="I30" s="82" t="s">
        <v>0</v>
      </c>
      <c r="J30" s="82" t="s">
        <v>1282</v>
      </c>
      <c r="K30" s="82" t="s">
        <v>0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x14ac:dyDescent="0.25">
      <c r="A31" s="60" t="s">
        <v>0</v>
      </c>
      <c r="B31" s="52" t="s">
        <v>0</v>
      </c>
      <c r="C31" s="76" t="s">
        <v>153</v>
      </c>
      <c r="D31" s="77" t="s">
        <v>0</v>
      </c>
      <c r="E31" s="78" t="s">
        <v>0</v>
      </c>
      <c r="F31" s="78" t="s">
        <v>0</v>
      </c>
      <c r="G31" s="78" t="s">
        <v>0</v>
      </c>
      <c r="H31" s="78" t="s">
        <v>0</v>
      </c>
      <c r="I31" s="78" t="s">
        <v>0</v>
      </c>
      <c r="J31" s="78" t="s">
        <v>42</v>
      </c>
      <c r="K31" s="78" t="s">
        <v>0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x14ac:dyDescent="0.25">
      <c r="A32" s="60" t="s">
        <v>0</v>
      </c>
      <c r="B32" s="52" t="s">
        <v>0</v>
      </c>
      <c r="C32" s="76" t="s">
        <v>154</v>
      </c>
      <c r="D32" s="77" t="s">
        <v>0</v>
      </c>
      <c r="E32" s="78" t="s">
        <v>0</v>
      </c>
      <c r="F32" s="78" t="s">
        <v>0</v>
      </c>
      <c r="G32" s="78" t="s">
        <v>0</v>
      </c>
      <c r="H32" s="78" t="s">
        <v>0</v>
      </c>
      <c r="I32" s="78" t="s">
        <v>0</v>
      </c>
      <c r="J32" s="78" t="s">
        <v>42</v>
      </c>
      <c r="K32" s="78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x14ac:dyDescent="0.25">
      <c r="A33" s="79" t="s">
        <v>0</v>
      </c>
      <c r="B33" s="80" t="s">
        <v>0</v>
      </c>
      <c r="C33" s="80" t="s">
        <v>0</v>
      </c>
      <c r="D33" s="81" t="s">
        <v>0</v>
      </c>
      <c r="E33" s="82" t="s">
        <v>0</v>
      </c>
      <c r="F33" s="82" t="s">
        <v>0</v>
      </c>
      <c r="G33" s="82" t="s">
        <v>0</v>
      </c>
      <c r="H33" s="82" t="s">
        <v>0</v>
      </c>
      <c r="I33" s="82" t="s">
        <v>0</v>
      </c>
      <c r="J33" s="82" t="s">
        <v>0</v>
      </c>
      <c r="K33" s="82" t="s">
        <v>0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x14ac:dyDescent="0.25">
      <c r="A34" s="60" t="s">
        <v>0</v>
      </c>
      <c r="B34" s="52" t="s">
        <v>1010</v>
      </c>
      <c r="C34" s="76" t="s">
        <v>1011</v>
      </c>
      <c r="D34" s="77" t="s">
        <v>0</v>
      </c>
      <c r="E34" s="78" t="s">
        <v>0</v>
      </c>
      <c r="F34" s="78" t="s">
        <v>0</v>
      </c>
      <c r="G34" s="78" t="s">
        <v>0</v>
      </c>
      <c r="H34" s="78" t="s">
        <v>0</v>
      </c>
      <c r="I34" s="78" t="s">
        <v>0</v>
      </c>
      <c r="J34" s="78" t="s">
        <v>0</v>
      </c>
      <c r="K34" s="78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x14ac:dyDescent="0.25">
      <c r="A35" s="60" t="s">
        <v>135</v>
      </c>
      <c r="B35" s="52" t="s">
        <v>114</v>
      </c>
      <c r="C35" s="76" t="s">
        <v>1267</v>
      </c>
      <c r="D35" s="77" t="s">
        <v>0</v>
      </c>
      <c r="E35" s="78" t="s">
        <v>0</v>
      </c>
      <c r="F35" s="78" t="s">
        <v>0</v>
      </c>
      <c r="G35" s="78" t="s">
        <v>0</v>
      </c>
      <c r="H35" s="78" t="s">
        <v>0</v>
      </c>
      <c r="I35" s="78" t="s">
        <v>0</v>
      </c>
      <c r="J35" s="78" t="s">
        <v>0</v>
      </c>
      <c r="K35" s="78" t="s">
        <v>0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ht="41.4" x14ac:dyDescent="0.25">
      <c r="A36" s="60" t="s">
        <v>137</v>
      </c>
      <c r="B36" s="52" t="s">
        <v>1283</v>
      </c>
      <c r="C36" s="76" t="s">
        <v>1284</v>
      </c>
      <c r="D36" s="77" t="s">
        <v>1285</v>
      </c>
      <c r="E36" s="78" t="s">
        <v>0</v>
      </c>
      <c r="F36" s="78" t="s">
        <v>0</v>
      </c>
      <c r="G36" s="78" t="s">
        <v>131</v>
      </c>
      <c r="H36" s="78" t="s">
        <v>1286</v>
      </c>
      <c r="I36" s="78" t="s">
        <v>1287</v>
      </c>
      <c r="J36" s="78" t="s">
        <v>1288</v>
      </c>
      <c r="K36" s="78" t="s">
        <v>131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ht="27.6" x14ac:dyDescent="0.25">
      <c r="A37" s="60" t="s">
        <v>0</v>
      </c>
      <c r="B37" s="52" t="s">
        <v>0</v>
      </c>
      <c r="C37" s="76" t="s">
        <v>0</v>
      </c>
      <c r="D37" s="77" t="s">
        <v>0</v>
      </c>
      <c r="E37" s="78" t="s">
        <v>0</v>
      </c>
      <c r="F37" s="78" t="s">
        <v>0</v>
      </c>
      <c r="G37" s="78" t="s">
        <v>0</v>
      </c>
      <c r="H37" s="78" t="s">
        <v>0</v>
      </c>
      <c r="I37" s="78" t="s">
        <v>0</v>
      </c>
      <c r="J37" s="78" t="s">
        <v>0</v>
      </c>
      <c r="K37" s="78" t="s">
        <v>0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x14ac:dyDescent="0.25">
      <c r="A38" s="60" t="s">
        <v>145</v>
      </c>
      <c r="B38" s="52" t="s">
        <v>114</v>
      </c>
      <c r="C38" s="76" t="s">
        <v>1289</v>
      </c>
      <c r="D38" s="77" t="s">
        <v>0</v>
      </c>
      <c r="E38" s="78" t="s">
        <v>0</v>
      </c>
      <c r="F38" s="78" t="s">
        <v>0</v>
      </c>
      <c r="G38" s="78" t="s">
        <v>0</v>
      </c>
      <c r="H38" s="78" t="s">
        <v>0</v>
      </c>
      <c r="I38" s="78" t="s">
        <v>0</v>
      </c>
      <c r="J38" s="78" t="s">
        <v>0</v>
      </c>
      <c r="K38" s="78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ht="41.4" x14ac:dyDescent="0.25">
      <c r="A39" s="60" t="s">
        <v>157</v>
      </c>
      <c r="B39" s="52" t="s">
        <v>1290</v>
      </c>
      <c r="C39" s="76" t="s">
        <v>1291</v>
      </c>
      <c r="D39" s="77" t="s">
        <v>1292</v>
      </c>
      <c r="E39" s="78" t="s">
        <v>0</v>
      </c>
      <c r="F39" s="78" t="s">
        <v>0</v>
      </c>
      <c r="G39" s="78" t="s">
        <v>131</v>
      </c>
      <c r="H39" s="78" t="s">
        <v>1293</v>
      </c>
      <c r="I39" s="78" t="s">
        <v>1294</v>
      </c>
      <c r="J39" s="78" t="s">
        <v>1295</v>
      </c>
      <c r="K39" s="78" t="s">
        <v>131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ht="27.6" x14ac:dyDescent="0.25">
      <c r="A40" s="60" t="s">
        <v>0</v>
      </c>
      <c r="B40" s="52" t="s">
        <v>0</v>
      </c>
      <c r="C40" s="76" t="s">
        <v>0</v>
      </c>
      <c r="D40" s="77" t="s">
        <v>0</v>
      </c>
      <c r="E40" s="78" t="s">
        <v>0</v>
      </c>
      <c r="F40" s="78" t="s">
        <v>0</v>
      </c>
      <c r="G40" s="78" t="s">
        <v>0</v>
      </c>
      <c r="H40" s="78" t="s">
        <v>0</v>
      </c>
      <c r="I40" s="78" t="s">
        <v>0</v>
      </c>
      <c r="J40" s="78" t="s">
        <v>0</v>
      </c>
      <c r="K40" s="78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ht="27.6" x14ac:dyDescent="0.25">
      <c r="A41" s="79" t="s">
        <v>0</v>
      </c>
      <c r="B41" s="80" t="s">
        <v>0</v>
      </c>
      <c r="C41" s="80" t="s">
        <v>142</v>
      </c>
      <c r="D41" s="81" t="s">
        <v>0</v>
      </c>
      <c r="E41" s="82" t="s">
        <v>42</v>
      </c>
      <c r="F41" s="82" t="s">
        <v>42</v>
      </c>
      <c r="G41" s="82" t="s">
        <v>42</v>
      </c>
      <c r="H41" s="82" t="s">
        <v>1296</v>
      </c>
      <c r="I41" s="82" t="s">
        <v>1297</v>
      </c>
      <c r="J41" s="82" t="s">
        <v>1298</v>
      </c>
      <c r="K41" s="82" t="s">
        <v>42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x14ac:dyDescent="0.25">
      <c r="A42" s="60" t="s">
        <v>0</v>
      </c>
      <c r="B42" s="52" t="s">
        <v>0</v>
      </c>
      <c r="C42" s="76" t="s">
        <v>147</v>
      </c>
      <c r="D42" s="77" t="s">
        <v>0</v>
      </c>
      <c r="E42" s="78" t="s">
        <v>0</v>
      </c>
      <c r="F42" s="78" t="s">
        <v>0</v>
      </c>
      <c r="G42" s="78" t="s">
        <v>0</v>
      </c>
      <c r="H42" s="78" t="s">
        <v>0</v>
      </c>
      <c r="I42" s="78" t="s">
        <v>0</v>
      </c>
      <c r="J42" s="78" t="s">
        <v>42</v>
      </c>
      <c r="K42" s="78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x14ac:dyDescent="0.25">
      <c r="A43" s="60" t="s">
        <v>0</v>
      </c>
      <c r="B43" s="52" t="s">
        <v>0</v>
      </c>
      <c r="C43" s="76" t="s">
        <v>149</v>
      </c>
      <c r="D43" s="77" t="s">
        <v>0</v>
      </c>
      <c r="E43" s="78" t="s">
        <v>0</v>
      </c>
      <c r="F43" s="78" t="s">
        <v>0</v>
      </c>
      <c r="G43" s="78" t="s">
        <v>0</v>
      </c>
      <c r="H43" s="78" t="s">
        <v>0</v>
      </c>
      <c r="I43" s="78" t="s">
        <v>0</v>
      </c>
      <c r="J43" s="78" t="s">
        <v>42</v>
      </c>
      <c r="K43" s="78" t="s">
        <v>0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x14ac:dyDescent="0.25">
      <c r="A44" s="79" t="s">
        <v>0</v>
      </c>
      <c r="B44" s="80" t="s">
        <v>0</v>
      </c>
      <c r="C44" s="80" t="s">
        <v>151</v>
      </c>
      <c r="D44" s="81" t="s">
        <v>0</v>
      </c>
      <c r="E44" s="82" t="s">
        <v>0</v>
      </c>
      <c r="F44" s="82" t="s">
        <v>0</v>
      </c>
      <c r="G44" s="82" t="s">
        <v>0</v>
      </c>
      <c r="H44" s="82" t="s">
        <v>0</v>
      </c>
      <c r="I44" s="82" t="s">
        <v>0</v>
      </c>
      <c r="J44" s="82" t="s">
        <v>1298</v>
      </c>
      <c r="K44" s="82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x14ac:dyDescent="0.25">
      <c r="A45" s="60" t="s">
        <v>0</v>
      </c>
      <c r="B45" s="52" t="s">
        <v>0</v>
      </c>
      <c r="C45" s="76" t="s">
        <v>153</v>
      </c>
      <c r="D45" s="77" t="s">
        <v>0</v>
      </c>
      <c r="E45" s="78" t="s">
        <v>0</v>
      </c>
      <c r="F45" s="78" t="s">
        <v>0</v>
      </c>
      <c r="G45" s="78" t="s">
        <v>0</v>
      </c>
      <c r="H45" s="78" t="s">
        <v>0</v>
      </c>
      <c r="I45" s="78" t="s">
        <v>0</v>
      </c>
      <c r="J45" s="78" t="s">
        <v>42</v>
      </c>
      <c r="K45" s="78" t="s">
        <v>0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x14ac:dyDescent="0.25">
      <c r="A46" s="60" t="s">
        <v>0</v>
      </c>
      <c r="B46" s="52" t="s">
        <v>0</v>
      </c>
      <c r="C46" s="76" t="s">
        <v>154</v>
      </c>
      <c r="D46" s="77" t="s">
        <v>0</v>
      </c>
      <c r="E46" s="78" t="s">
        <v>0</v>
      </c>
      <c r="F46" s="78" t="s">
        <v>0</v>
      </c>
      <c r="G46" s="78" t="s">
        <v>0</v>
      </c>
      <c r="H46" s="78" t="s">
        <v>0</v>
      </c>
      <c r="I46" s="78" t="s">
        <v>0</v>
      </c>
      <c r="J46" s="78" t="s">
        <v>42</v>
      </c>
      <c r="K46" s="78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x14ac:dyDescent="0.25">
      <c r="A47" s="79" t="s">
        <v>0</v>
      </c>
      <c r="B47" s="80" t="s">
        <v>0</v>
      </c>
      <c r="C47" s="80" t="s">
        <v>0</v>
      </c>
      <c r="D47" s="81" t="s">
        <v>0</v>
      </c>
      <c r="E47" s="82" t="s">
        <v>0</v>
      </c>
      <c r="F47" s="82" t="s">
        <v>0</v>
      </c>
      <c r="G47" s="82" t="s">
        <v>0</v>
      </c>
      <c r="H47" s="82" t="s">
        <v>0</v>
      </c>
      <c r="I47" s="82" t="s">
        <v>0</v>
      </c>
      <c r="J47" s="82" t="s">
        <v>0</v>
      </c>
      <c r="K47" s="82" t="s">
        <v>0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x14ac:dyDescent="0.25">
      <c r="A48" s="60" t="s">
        <v>0</v>
      </c>
      <c r="B48" s="52" t="s">
        <v>0</v>
      </c>
      <c r="C48" s="76" t="s">
        <v>107</v>
      </c>
      <c r="D48" s="77" t="s">
        <v>0</v>
      </c>
      <c r="E48" s="78" t="s">
        <v>0</v>
      </c>
      <c r="F48" s="78" t="s">
        <v>0</v>
      </c>
      <c r="G48" s="78" t="s">
        <v>0</v>
      </c>
      <c r="H48" s="78" t="s">
        <v>0</v>
      </c>
      <c r="I48" s="78" t="s">
        <v>0</v>
      </c>
      <c r="J48" s="78" t="s">
        <v>1299</v>
      </c>
      <c r="K48" s="78" t="s">
        <v>0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x14ac:dyDescent="0.25">
      <c r="A49" s="60" t="s">
        <v>0</v>
      </c>
      <c r="B49" s="52" t="s">
        <v>0</v>
      </c>
      <c r="C49" s="76" t="s">
        <v>1125</v>
      </c>
      <c r="D49" s="77" t="s">
        <v>0</v>
      </c>
      <c r="E49" s="78" t="s">
        <v>0</v>
      </c>
      <c r="F49" s="78" t="s">
        <v>0</v>
      </c>
      <c r="G49" s="78" t="s">
        <v>0</v>
      </c>
      <c r="H49" s="78" t="s">
        <v>0</v>
      </c>
      <c r="I49" s="78" t="s">
        <v>0</v>
      </c>
      <c r="J49" s="78" t="s">
        <v>1282</v>
      </c>
      <c r="K49" s="78" t="s">
        <v>0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x14ac:dyDescent="0.25">
      <c r="A50" s="60" t="s">
        <v>0</v>
      </c>
      <c r="B50" s="52" t="s">
        <v>0</v>
      </c>
      <c r="C50" s="76" t="s">
        <v>237</v>
      </c>
      <c r="D50" s="77" t="s">
        <v>0</v>
      </c>
      <c r="E50" s="78" t="s">
        <v>0</v>
      </c>
      <c r="F50" s="78" t="s">
        <v>0</v>
      </c>
      <c r="G50" s="78" t="s">
        <v>0</v>
      </c>
      <c r="H50" s="78" t="s">
        <v>0</v>
      </c>
      <c r="I50" s="78" t="s">
        <v>0</v>
      </c>
      <c r="J50" s="78" t="s">
        <v>0</v>
      </c>
      <c r="K50" s="78" t="s">
        <v>0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x14ac:dyDescent="0.25">
      <c r="A51" s="60" t="s">
        <v>0</v>
      </c>
      <c r="B51" s="52" t="s">
        <v>0</v>
      </c>
      <c r="C51" s="76" t="s">
        <v>637</v>
      </c>
      <c r="D51" s="77" t="s">
        <v>0</v>
      </c>
      <c r="E51" s="78" t="s">
        <v>0</v>
      </c>
      <c r="F51" s="78" t="s">
        <v>0</v>
      </c>
      <c r="G51" s="78" t="s">
        <v>0</v>
      </c>
      <c r="H51" s="78" t="s">
        <v>0</v>
      </c>
      <c r="I51" s="78" t="s">
        <v>0</v>
      </c>
      <c r="J51" s="78" t="s">
        <v>1280</v>
      </c>
      <c r="K51" s="78" t="s">
        <v>0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x14ac:dyDescent="0.25">
      <c r="A52" s="60" t="s">
        <v>0</v>
      </c>
      <c r="B52" s="52" t="s">
        <v>0</v>
      </c>
      <c r="C52" s="76" t="s">
        <v>243</v>
      </c>
      <c r="D52" s="77" t="s">
        <v>0</v>
      </c>
      <c r="E52" s="78" t="s">
        <v>0</v>
      </c>
      <c r="F52" s="78" t="s">
        <v>0</v>
      </c>
      <c r="G52" s="78" t="s">
        <v>0</v>
      </c>
      <c r="H52" s="78" t="s">
        <v>0</v>
      </c>
      <c r="I52" s="78" t="s">
        <v>0</v>
      </c>
      <c r="J52" s="78" t="s">
        <v>1281</v>
      </c>
      <c r="K52" s="78" t="s">
        <v>0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x14ac:dyDescent="0.25">
      <c r="A53" s="60" t="s">
        <v>0</v>
      </c>
      <c r="B53" s="52" t="s">
        <v>0</v>
      </c>
      <c r="C53" s="76" t="s">
        <v>1128</v>
      </c>
      <c r="D53" s="77" t="s">
        <v>0</v>
      </c>
      <c r="E53" s="78" t="s">
        <v>0</v>
      </c>
      <c r="F53" s="78" t="s">
        <v>0</v>
      </c>
      <c r="G53" s="78" t="s">
        <v>0</v>
      </c>
      <c r="H53" s="78" t="s">
        <v>0</v>
      </c>
      <c r="I53" s="78" t="s">
        <v>0</v>
      </c>
      <c r="J53" s="78" t="s">
        <v>1298</v>
      </c>
      <c r="K53" s="78" t="s">
        <v>0</v>
      </c>
      <c r="L53" s="40" t="s">
        <v>0</v>
      </c>
      <c r="M53" s="40" t="s">
        <v>0</v>
      </c>
      <c r="N53" s="40" t="s">
        <v>0</v>
      </c>
      <c r="O53" s="40" t="s">
        <v>0</v>
      </c>
      <c r="P53" s="40" t="s">
        <v>0</v>
      </c>
      <c r="Q53" s="40" t="s">
        <v>0</v>
      </c>
      <c r="R53" s="40" t="s">
        <v>0</v>
      </c>
      <c r="S53" s="40" t="s">
        <v>0</v>
      </c>
      <c r="T53" s="40" t="s">
        <v>0</v>
      </c>
      <c r="U53" s="40" t="s">
        <v>0</v>
      </c>
      <c r="V53" s="40" t="s">
        <v>0</v>
      </c>
      <c r="W53" s="40" t="s">
        <v>0</v>
      </c>
    </row>
    <row r="54" spans="1:23" x14ac:dyDescent="0.25">
      <c r="A54" s="60" t="s">
        <v>0</v>
      </c>
      <c r="B54" s="52" t="s">
        <v>0</v>
      </c>
      <c r="C54" s="76" t="s">
        <v>237</v>
      </c>
      <c r="D54" s="77" t="s">
        <v>0</v>
      </c>
      <c r="E54" s="78" t="s">
        <v>0</v>
      </c>
      <c r="F54" s="78" t="s">
        <v>0</v>
      </c>
      <c r="G54" s="78" t="s">
        <v>0</v>
      </c>
      <c r="H54" s="78" t="s">
        <v>0</v>
      </c>
      <c r="I54" s="78" t="s">
        <v>0</v>
      </c>
      <c r="J54" s="78" t="s">
        <v>0</v>
      </c>
      <c r="K54" s="78" t="s">
        <v>0</v>
      </c>
      <c r="L54" s="40" t="s">
        <v>0</v>
      </c>
      <c r="M54" s="40" t="s">
        <v>0</v>
      </c>
      <c r="N54" s="40" t="s">
        <v>0</v>
      </c>
      <c r="O54" s="40" t="s">
        <v>0</v>
      </c>
      <c r="P54" s="40" t="s">
        <v>0</v>
      </c>
      <c r="Q54" s="40" t="s">
        <v>0</v>
      </c>
      <c r="R54" s="40" t="s">
        <v>0</v>
      </c>
      <c r="S54" s="40" t="s">
        <v>0</v>
      </c>
      <c r="T54" s="40" t="s">
        <v>0</v>
      </c>
      <c r="U54" s="40" t="s">
        <v>0</v>
      </c>
      <c r="V54" s="40" t="s">
        <v>0</v>
      </c>
      <c r="W54" s="40" t="s">
        <v>0</v>
      </c>
    </row>
    <row r="55" spans="1:23" x14ac:dyDescent="0.25">
      <c r="A55" s="60" t="s">
        <v>0</v>
      </c>
      <c r="B55" s="52" t="s">
        <v>0</v>
      </c>
      <c r="C55" s="76" t="s">
        <v>241</v>
      </c>
      <c r="D55" s="77" t="s">
        <v>0</v>
      </c>
      <c r="E55" s="78" t="s">
        <v>0</v>
      </c>
      <c r="F55" s="78" t="s">
        <v>0</v>
      </c>
      <c r="G55" s="78" t="s">
        <v>0</v>
      </c>
      <c r="H55" s="78" t="s">
        <v>0</v>
      </c>
      <c r="I55" s="78" t="s">
        <v>0</v>
      </c>
      <c r="J55" s="78" t="s">
        <v>1296</v>
      </c>
      <c r="K55" s="78" t="s">
        <v>0</v>
      </c>
      <c r="L55" s="40" t="s">
        <v>0</v>
      </c>
      <c r="M55" s="40" t="s">
        <v>0</v>
      </c>
      <c r="N55" s="40" t="s">
        <v>0</v>
      </c>
      <c r="O55" s="40" t="s">
        <v>0</v>
      </c>
      <c r="P55" s="40" t="s">
        <v>0</v>
      </c>
      <c r="Q55" s="40" t="s">
        <v>0</v>
      </c>
      <c r="R55" s="40" t="s">
        <v>0</v>
      </c>
      <c r="S55" s="40" t="s">
        <v>0</v>
      </c>
      <c r="T55" s="40" t="s">
        <v>0</v>
      </c>
      <c r="U55" s="40" t="s">
        <v>0</v>
      </c>
      <c r="V55" s="40" t="s">
        <v>0</v>
      </c>
      <c r="W55" s="40" t="s">
        <v>0</v>
      </c>
    </row>
    <row r="56" spans="1:23" x14ac:dyDescent="0.25">
      <c r="A56" s="60" t="s">
        <v>0</v>
      </c>
      <c r="B56" s="52" t="s">
        <v>0</v>
      </c>
      <c r="C56" s="76" t="s">
        <v>243</v>
      </c>
      <c r="D56" s="77" t="s">
        <v>0</v>
      </c>
      <c r="E56" s="78" t="s">
        <v>0</v>
      </c>
      <c r="F56" s="78" t="s">
        <v>0</v>
      </c>
      <c r="G56" s="78" t="s">
        <v>0</v>
      </c>
      <c r="H56" s="78" t="s">
        <v>0</v>
      </c>
      <c r="I56" s="78" t="s">
        <v>0</v>
      </c>
      <c r="J56" s="78" t="s">
        <v>1297</v>
      </c>
      <c r="K56" s="78" t="s">
        <v>0</v>
      </c>
      <c r="L56" s="40" t="s">
        <v>0</v>
      </c>
      <c r="M56" s="40" t="s">
        <v>0</v>
      </c>
      <c r="N56" s="40" t="s">
        <v>0</v>
      </c>
      <c r="O56" s="40" t="s">
        <v>0</v>
      </c>
      <c r="P56" s="40" t="s">
        <v>0</v>
      </c>
      <c r="Q56" s="40" t="s">
        <v>0</v>
      </c>
      <c r="R56" s="40" t="s">
        <v>0</v>
      </c>
      <c r="S56" s="40" t="s">
        <v>0</v>
      </c>
      <c r="T56" s="40" t="s">
        <v>0</v>
      </c>
      <c r="U56" s="40" t="s">
        <v>0</v>
      </c>
      <c r="V56" s="40" t="s">
        <v>0</v>
      </c>
      <c r="W56" s="40" t="s">
        <v>0</v>
      </c>
    </row>
    <row r="57" spans="1:23" x14ac:dyDescent="0.25">
      <c r="A57" s="60" t="s">
        <v>0</v>
      </c>
      <c r="B57" s="52" t="s">
        <v>0</v>
      </c>
      <c r="C57" s="76" t="s">
        <v>258</v>
      </c>
      <c r="D57" s="77" t="s">
        <v>0</v>
      </c>
      <c r="E57" s="78" t="s">
        <v>0</v>
      </c>
      <c r="F57" s="78" t="s">
        <v>0</v>
      </c>
      <c r="G57" s="78" t="s">
        <v>0</v>
      </c>
      <c r="H57" s="78" t="s">
        <v>0</v>
      </c>
      <c r="I57" s="78" t="s">
        <v>0</v>
      </c>
      <c r="J57" s="78" t="s">
        <v>1299</v>
      </c>
      <c r="K57" s="78" t="s">
        <v>0</v>
      </c>
      <c r="L57" s="40" t="s">
        <v>0</v>
      </c>
      <c r="M57" s="40" t="s">
        <v>0</v>
      </c>
      <c r="N57" s="40" t="s">
        <v>0</v>
      </c>
      <c r="O57" s="40" t="s">
        <v>0</v>
      </c>
      <c r="P57" s="40" t="s">
        <v>0</v>
      </c>
      <c r="Q57" s="40" t="s">
        <v>0</v>
      </c>
      <c r="R57" s="40" t="s">
        <v>0</v>
      </c>
      <c r="S57" s="40" t="s">
        <v>0</v>
      </c>
      <c r="T57" s="40" t="s">
        <v>0</v>
      </c>
      <c r="U57" s="40" t="s">
        <v>0</v>
      </c>
      <c r="V57" s="40" t="s">
        <v>0</v>
      </c>
      <c r="W57" s="40" t="s">
        <v>0</v>
      </c>
    </row>
    <row r="58" spans="1:23" x14ac:dyDescent="0.25">
      <c r="A58" s="60" t="s">
        <v>0</v>
      </c>
      <c r="B58" s="52" t="s">
        <v>0</v>
      </c>
      <c r="C58" s="76" t="s">
        <v>241</v>
      </c>
      <c r="D58" s="77" t="s">
        <v>0</v>
      </c>
      <c r="E58" s="78" t="s">
        <v>0</v>
      </c>
      <c r="F58" s="78" t="s">
        <v>0</v>
      </c>
      <c r="G58" s="78" t="s">
        <v>0</v>
      </c>
      <c r="H58" s="78" t="s">
        <v>0</v>
      </c>
      <c r="I58" s="78" t="s">
        <v>0</v>
      </c>
      <c r="J58" s="78" t="s">
        <v>1296</v>
      </c>
      <c r="K58" s="78" t="s">
        <v>0</v>
      </c>
      <c r="L58" s="40" t="s">
        <v>0</v>
      </c>
      <c r="M58" s="40" t="s">
        <v>0</v>
      </c>
      <c r="N58" s="40" t="s">
        <v>0</v>
      </c>
      <c r="O58" s="40" t="s">
        <v>0</v>
      </c>
      <c r="P58" s="40" t="s">
        <v>0</v>
      </c>
      <c r="Q58" s="40" t="s">
        <v>0</v>
      </c>
      <c r="R58" s="40" t="s">
        <v>0</v>
      </c>
      <c r="S58" s="40" t="s">
        <v>0</v>
      </c>
      <c r="T58" s="40" t="s">
        <v>0</v>
      </c>
      <c r="U58" s="40" t="s">
        <v>0</v>
      </c>
      <c r="V58" s="40" t="s">
        <v>0</v>
      </c>
      <c r="W58" s="40" t="s">
        <v>0</v>
      </c>
    </row>
    <row r="59" spans="1:23" x14ac:dyDescent="0.25">
      <c r="A59" s="60" t="s">
        <v>0</v>
      </c>
      <c r="B59" s="52" t="s">
        <v>0</v>
      </c>
      <c r="C59" s="76" t="s">
        <v>243</v>
      </c>
      <c r="D59" s="77" t="s">
        <v>0</v>
      </c>
      <c r="E59" s="78" t="s">
        <v>0</v>
      </c>
      <c r="F59" s="78" t="s">
        <v>0</v>
      </c>
      <c r="G59" s="78" t="s">
        <v>0</v>
      </c>
      <c r="H59" s="78" t="s">
        <v>0</v>
      </c>
      <c r="I59" s="78" t="s">
        <v>0</v>
      </c>
      <c r="J59" s="78" t="s">
        <v>1297</v>
      </c>
      <c r="K59" s="78" t="s">
        <v>0</v>
      </c>
      <c r="L59" s="40" t="s">
        <v>0</v>
      </c>
      <c r="M59" s="40" t="s">
        <v>0</v>
      </c>
      <c r="N59" s="40" t="s">
        <v>0</v>
      </c>
      <c r="O59" s="40" t="s">
        <v>0</v>
      </c>
      <c r="P59" s="40" t="s">
        <v>0</v>
      </c>
      <c r="Q59" s="40" t="s">
        <v>0</v>
      </c>
      <c r="R59" s="40" t="s">
        <v>0</v>
      </c>
      <c r="S59" s="40" t="s">
        <v>0</v>
      </c>
      <c r="T59" s="40" t="s">
        <v>0</v>
      </c>
      <c r="U59" s="40" t="s">
        <v>0</v>
      </c>
      <c r="V59" s="40" t="s">
        <v>0</v>
      </c>
      <c r="W59" s="40" t="s">
        <v>0</v>
      </c>
    </row>
    <row r="60" spans="1:23" x14ac:dyDescent="0.25">
      <c r="A60" s="60" t="s">
        <v>0</v>
      </c>
      <c r="B60" s="52" t="s">
        <v>0</v>
      </c>
      <c r="C60" s="76" t="s">
        <v>637</v>
      </c>
      <c r="D60" s="77" t="s">
        <v>0</v>
      </c>
      <c r="E60" s="78" t="s">
        <v>0</v>
      </c>
      <c r="F60" s="78" t="s">
        <v>0</v>
      </c>
      <c r="G60" s="78" t="s">
        <v>0</v>
      </c>
      <c r="H60" s="78" t="s">
        <v>0</v>
      </c>
      <c r="I60" s="78" t="s">
        <v>0</v>
      </c>
      <c r="J60" s="78" t="s">
        <v>1280</v>
      </c>
      <c r="K60" s="78" t="s">
        <v>0</v>
      </c>
      <c r="L60" s="40" t="s">
        <v>0</v>
      </c>
      <c r="M60" s="40" t="s">
        <v>0</v>
      </c>
      <c r="N60" s="40" t="s">
        <v>0</v>
      </c>
      <c r="O60" s="40" t="s">
        <v>0</v>
      </c>
      <c r="P60" s="40" t="s">
        <v>0</v>
      </c>
      <c r="Q60" s="40" t="s">
        <v>0</v>
      </c>
      <c r="R60" s="40" t="s">
        <v>0</v>
      </c>
      <c r="S60" s="40" t="s">
        <v>0</v>
      </c>
      <c r="T60" s="40" t="s">
        <v>0</v>
      </c>
      <c r="U60" s="40" t="s">
        <v>0</v>
      </c>
      <c r="V60" s="40" t="s">
        <v>0</v>
      </c>
      <c r="W60" s="40" t="s">
        <v>0</v>
      </c>
    </row>
    <row r="61" spans="1:23" x14ac:dyDescent="0.25">
      <c r="A61" s="60" t="s">
        <v>0</v>
      </c>
      <c r="B61" s="52" t="s">
        <v>0</v>
      </c>
      <c r="C61" s="76" t="s">
        <v>243</v>
      </c>
      <c r="D61" s="77" t="s">
        <v>0</v>
      </c>
      <c r="E61" s="78" t="s">
        <v>0</v>
      </c>
      <c r="F61" s="78" t="s">
        <v>0</v>
      </c>
      <c r="G61" s="78" t="s">
        <v>0</v>
      </c>
      <c r="H61" s="78" t="s">
        <v>0</v>
      </c>
      <c r="I61" s="78" t="s">
        <v>0</v>
      </c>
      <c r="J61" s="78" t="s">
        <v>1281</v>
      </c>
      <c r="K61" s="78" t="s">
        <v>0</v>
      </c>
      <c r="L61" s="40" t="s">
        <v>0</v>
      </c>
      <c r="M61" s="40" t="s">
        <v>0</v>
      </c>
      <c r="N61" s="40" t="s">
        <v>0</v>
      </c>
      <c r="O61" s="40" t="s">
        <v>0</v>
      </c>
      <c r="P61" s="40" t="s">
        <v>0</v>
      </c>
      <c r="Q61" s="40" t="s">
        <v>0</v>
      </c>
      <c r="R61" s="40" t="s">
        <v>0</v>
      </c>
      <c r="S61" s="40" t="s">
        <v>0</v>
      </c>
      <c r="T61" s="40" t="s">
        <v>0</v>
      </c>
      <c r="U61" s="40" t="s">
        <v>0</v>
      </c>
      <c r="V61" s="40" t="s">
        <v>0</v>
      </c>
      <c r="W61" s="40" t="s">
        <v>0</v>
      </c>
    </row>
    <row r="62" spans="1:23" x14ac:dyDescent="0.25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</row>
    <row r="63" spans="1:23" x14ac:dyDescent="0.25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</row>
    <row r="64" spans="1:23" x14ac:dyDescent="0.25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</row>
    <row r="65" spans="1:12" x14ac:dyDescent="0.25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</row>
    <row r="66" spans="1:12" x14ac:dyDescent="0.25">
      <c r="B66" s="84" t="s">
        <v>263</v>
      </c>
      <c r="C66" s="85" t="s">
        <v>0</v>
      </c>
      <c r="D66" s="86"/>
      <c r="E66" s="85" t="s">
        <v>0</v>
      </c>
      <c r="F66" s="86"/>
      <c r="G66" s="87" t="s">
        <v>1135</v>
      </c>
      <c r="H66" s="88"/>
      <c r="I66" s="83"/>
      <c r="J66" s="83"/>
      <c r="K66" s="83"/>
      <c r="L66" s="83"/>
    </row>
    <row r="67" spans="1:12" x14ac:dyDescent="0.25">
      <c r="C67" s="89" t="s">
        <v>265</v>
      </c>
      <c r="D67" s="89"/>
      <c r="E67" s="89" t="s">
        <v>266</v>
      </c>
      <c r="F67" s="89"/>
      <c r="G67" s="90" t="s">
        <v>267</v>
      </c>
      <c r="H67" s="90"/>
      <c r="I67" s="83"/>
      <c r="J67" s="83"/>
      <c r="K67" s="83"/>
      <c r="L67" s="83"/>
    </row>
    <row r="68" spans="1:12" x14ac:dyDescent="0.25">
      <c r="C68" s="86"/>
      <c r="D68" s="86"/>
      <c r="E68" s="86"/>
      <c r="F68" s="86"/>
      <c r="G68" s="86"/>
      <c r="H68" s="86"/>
      <c r="I68" s="83"/>
      <c r="J68" s="83"/>
      <c r="K68" s="83"/>
      <c r="L68" s="83"/>
    </row>
    <row r="69" spans="1:12" x14ac:dyDescent="0.25">
      <c r="I69" s="83"/>
      <c r="J69" s="83"/>
      <c r="K69" s="83"/>
      <c r="L69" s="83"/>
    </row>
    <row r="70" spans="1:12" x14ac:dyDescent="0.25">
      <c r="B70" s="91" t="s">
        <v>268</v>
      </c>
      <c r="C70" s="85" t="s">
        <v>0</v>
      </c>
      <c r="E70" s="85" t="s">
        <v>0</v>
      </c>
      <c r="G70" s="87" t="s">
        <v>1300</v>
      </c>
      <c r="H70" s="88"/>
      <c r="I70" s="83"/>
      <c r="J70" s="83"/>
      <c r="K70" s="83"/>
      <c r="L70" s="83"/>
    </row>
    <row r="71" spans="1:12" x14ac:dyDescent="0.25">
      <c r="C71" s="92" t="s">
        <v>265</v>
      </c>
      <c r="E71" s="92" t="s">
        <v>266</v>
      </c>
      <c r="G71" s="90" t="s">
        <v>267</v>
      </c>
      <c r="H71" s="90"/>
      <c r="I71" s="83"/>
      <c r="J71" s="83"/>
      <c r="K71" s="83"/>
      <c r="L71" s="83"/>
    </row>
    <row r="72" spans="1:12" x14ac:dyDescent="0.25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</row>
    <row r="73" spans="1:12" x14ac:dyDescent="0.25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</row>
    <row r="74" spans="1:12" x14ac:dyDescent="0.25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</row>
    <row r="75" spans="1:12" x14ac:dyDescent="0.25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</row>
    <row r="76" spans="1:12" x14ac:dyDescent="0.25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</row>
    <row r="77" spans="1:12" x14ac:dyDescent="0.25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</row>
    <row r="78" spans="1:12" x14ac:dyDescent="0.25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</row>
    <row r="79" spans="1:12" x14ac:dyDescent="0.25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</row>
    <row r="80" spans="1:12" x14ac:dyDescent="0.25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</row>
  </sheetData>
  <mergeCells count="32">
    <mergeCell ref="G66:H66"/>
    <mergeCell ref="G67:H67"/>
    <mergeCell ref="G70:H70"/>
    <mergeCell ref="G71:H71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M62:N63 A20:N61 A18:A19 L18:M19">
    <cfRule type="cellIs" dxfId="31" priority="6" stopIfTrue="1" operator="equal">
      <formula>0</formula>
    </cfRule>
  </conditionalFormatting>
  <conditionalFormatting sqref="B70">
    <cfRule type="cellIs" dxfId="30" priority="1" stopIfTrue="1" operator="equal">
      <formula>0</formula>
    </cfRule>
  </conditionalFormatting>
  <conditionalFormatting sqref="A67:G67 A66 A68:H69 D66:F66 A70 C70:G70 A71:G71">
    <cfRule type="cellIs" dxfId="29" priority="5" stopIfTrue="1" operator="equal">
      <formula>0</formula>
    </cfRule>
  </conditionalFormatting>
  <conditionalFormatting sqref="G66">
    <cfRule type="cellIs" dxfId="28" priority="4" stopIfTrue="1" operator="equal">
      <formula>0</formula>
    </cfRule>
  </conditionalFormatting>
  <conditionalFormatting sqref="B66">
    <cfRule type="cellIs" dxfId="27" priority="3" stopIfTrue="1" operator="equal">
      <formula>0</formula>
    </cfRule>
  </conditionalFormatting>
  <conditionalFormatting sqref="C66">
    <cfRule type="cellIs" dxfId="26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'57  Рег № данных: '4-305-1</oddHeader>
    <oddFooter>&amp;C&amp;P</oddFooter>
  </headerFooter>
  <rowBreaks count="1" manualBreakCount="1">
    <brk id="59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62</v>
      </c>
      <c r="T3" s="94" t="s">
        <v>0</v>
      </c>
    </row>
    <row r="4" spans="1:23" ht="24" customHeight="1" x14ac:dyDescent="0.2">
      <c r="A4" s="4" t="s">
        <v>84</v>
      </c>
      <c r="B4" s="4"/>
      <c r="C4" s="100" t="str">
        <f>S4&amp;T4</f>
        <v>ТП 4349 (КОРРЕКТИРОВКА 3). АННУЛИРУЕТСЯ ИСКЛЮЧЕНИЕ ОБЪЕКТНОЙ СМЕТЫ ОС-40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85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86</v>
      </c>
      <c r="B6" s="102"/>
      <c r="C6" s="98" t="s">
        <v>1262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269</v>
      </c>
      <c r="B8" s="103"/>
      <c r="C8" s="103"/>
      <c r="D8" s="103"/>
      <c r="E8" s="103"/>
      <c r="F8" s="103"/>
      <c r="G8" s="104" t="s">
        <v>1263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ЭЛЕКТРОМОНТАЖНЫЕ РАБОТЫ .ИЗМ.3.ДОП.К Л.С.№4-301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270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271</v>
      </c>
      <c r="B12" s="23" t="s">
        <v>272</v>
      </c>
      <c r="C12" s="24" t="s">
        <v>106</v>
      </c>
      <c r="D12" s="24" t="s">
        <v>273</v>
      </c>
      <c r="E12" s="24" t="s">
        <v>274</v>
      </c>
      <c r="F12" s="24" t="s">
        <v>275</v>
      </c>
      <c r="G12" s="24" t="s">
        <v>276</v>
      </c>
      <c r="H12" s="111" t="s">
        <v>25</v>
      </c>
      <c r="I12" s="23" t="s">
        <v>277</v>
      </c>
      <c r="J12" s="23" t="s">
        <v>278</v>
      </c>
    </row>
    <row r="13" spans="1:23" ht="24" x14ac:dyDescent="0.2">
      <c r="A13" s="23"/>
      <c r="B13" s="23"/>
      <c r="C13" s="24" t="s">
        <v>279</v>
      </c>
      <c r="D13" s="24" t="s">
        <v>280</v>
      </c>
      <c r="E13" s="24" t="s">
        <v>281</v>
      </c>
      <c r="F13" s="25" t="s">
        <v>29</v>
      </c>
      <c r="G13" s="25" t="s">
        <v>29</v>
      </c>
      <c r="H13" s="24" t="s">
        <v>282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22.8" x14ac:dyDescent="0.2">
      <c r="A15" s="113" t="s">
        <v>1301</v>
      </c>
      <c r="B15" s="114" t="s">
        <v>1266</v>
      </c>
      <c r="C15" s="114" t="s">
        <v>1144</v>
      </c>
      <c r="D15" s="113" t="s">
        <v>131</v>
      </c>
      <c r="E15" s="113" t="s">
        <v>131</v>
      </c>
      <c r="F15" s="113" t="s">
        <v>131</v>
      </c>
      <c r="G15" s="113" t="s">
        <v>1302</v>
      </c>
      <c r="H15" s="113" t="s">
        <v>131</v>
      </c>
      <c r="I15" s="113" t="s">
        <v>0</v>
      </c>
      <c r="J15" s="113" t="s">
        <v>1282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22.8" x14ac:dyDescent="0.2">
      <c r="A16" s="115" t="s">
        <v>1136</v>
      </c>
      <c r="B16" s="116" t="s">
        <v>1011</v>
      </c>
      <c r="C16" s="116" t="s">
        <v>1137</v>
      </c>
      <c r="D16" s="115" t="s">
        <v>131</v>
      </c>
      <c r="E16" s="115" t="s">
        <v>131</v>
      </c>
      <c r="F16" s="115" t="s">
        <v>1303</v>
      </c>
      <c r="G16" s="115" t="s">
        <v>131</v>
      </c>
      <c r="H16" s="115" t="s">
        <v>131</v>
      </c>
      <c r="I16" s="115" t="s">
        <v>0</v>
      </c>
      <c r="J16" s="115" t="s">
        <v>1298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17" spans="1:23" ht="24" x14ac:dyDescent="0.2">
      <c r="A17" s="117" t="s">
        <v>0</v>
      </c>
      <c r="B17" s="118" t="s">
        <v>72</v>
      </c>
      <c r="C17" s="118" t="s">
        <v>0</v>
      </c>
      <c r="D17" s="117" t="s">
        <v>131</v>
      </c>
      <c r="E17" s="117" t="s">
        <v>131</v>
      </c>
      <c r="F17" s="117" t="s">
        <v>1303</v>
      </c>
      <c r="G17" s="117" t="s">
        <v>1302</v>
      </c>
      <c r="H17" s="117" t="s">
        <v>131</v>
      </c>
      <c r="I17" s="117" t="s">
        <v>0</v>
      </c>
      <c r="J17" s="117" t="s">
        <v>1299</v>
      </c>
      <c r="K17" s="9" t="s">
        <v>0</v>
      </c>
      <c r="L17" s="9" t="s">
        <v>0</v>
      </c>
      <c r="M17" s="9" t="s">
        <v>0</v>
      </c>
      <c r="N17" s="9" t="s">
        <v>0</v>
      </c>
      <c r="O17" s="9" t="s">
        <v>0</v>
      </c>
      <c r="P17" s="9" t="s">
        <v>0</v>
      </c>
      <c r="Q17" s="9" t="s">
        <v>0</v>
      </c>
      <c r="R17" s="9" t="s">
        <v>0</v>
      </c>
      <c r="S17" s="9" t="s">
        <v>0</v>
      </c>
      <c r="T17" s="9" t="s">
        <v>0</v>
      </c>
      <c r="U17" s="9" t="s">
        <v>0</v>
      </c>
      <c r="V17" s="9" t="s">
        <v>0</v>
      </c>
      <c r="W17" s="9" t="s">
        <v>0</v>
      </c>
    </row>
    <row r="21" spans="1:23" x14ac:dyDescent="0.2">
      <c r="A21" s="119"/>
      <c r="B21" s="120" t="s">
        <v>301</v>
      </c>
      <c r="C21" s="121" t="s">
        <v>0</v>
      </c>
      <c r="D21" s="122"/>
      <c r="E21" s="123"/>
      <c r="F21" s="124" t="s">
        <v>0</v>
      </c>
      <c r="G21" s="123"/>
      <c r="H21" s="121" t="s">
        <v>1135</v>
      </c>
      <c r="I21" s="122"/>
    </row>
    <row r="22" spans="1:23" x14ac:dyDescent="0.2">
      <c r="B22" s="125"/>
      <c r="C22" s="126" t="s">
        <v>265</v>
      </c>
      <c r="D22" s="126"/>
      <c r="E22" s="127"/>
      <c r="F22" s="128" t="s">
        <v>266</v>
      </c>
      <c r="G22" s="127"/>
      <c r="H22" s="126" t="s">
        <v>267</v>
      </c>
      <c r="I22" s="126"/>
    </row>
    <row r="23" spans="1:23" x14ac:dyDescent="0.2">
      <c r="B23" s="125"/>
      <c r="C23" s="119"/>
      <c r="D23" s="119"/>
      <c r="E23" s="119"/>
      <c r="F23" s="119"/>
      <c r="G23" s="123"/>
      <c r="H23" s="123"/>
      <c r="I23" s="123"/>
    </row>
    <row r="24" spans="1:23" x14ac:dyDescent="0.2">
      <c r="B24" s="125"/>
      <c r="C24" s="119"/>
      <c r="D24" s="129"/>
      <c r="E24" s="129"/>
      <c r="F24" s="129"/>
      <c r="G24" s="123"/>
      <c r="H24" s="123"/>
      <c r="I24" s="123"/>
    </row>
    <row r="25" spans="1:23" x14ac:dyDescent="0.2">
      <c r="B25" s="125" t="s">
        <v>302</v>
      </c>
      <c r="C25" s="121" t="s">
        <v>0</v>
      </c>
      <c r="D25" s="122"/>
      <c r="E25" s="123"/>
      <c r="F25" s="124" t="s">
        <v>0</v>
      </c>
      <c r="G25" s="123"/>
      <c r="H25" s="121" t="s">
        <v>1300</v>
      </c>
      <c r="I25" s="122"/>
    </row>
    <row r="26" spans="1:23" x14ac:dyDescent="0.2">
      <c r="C26" s="126" t="s">
        <v>265</v>
      </c>
      <c r="D26" s="126"/>
      <c r="E26" s="127"/>
      <c r="F26" s="128" t="s">
        <v>266</v>
      </c>
      <c r="G26" s="127"/>
      <c r="H26" s="126" t="s">
        <v>267</v>
      </c>
      <c r="I26" s="126"/>
    </row>
  </sheetData>
  <mergeCells count="27">
    <mergeCell ref="C26:D26"/>
    <mergeCell ref="H26:I26"/>
    <mergeCell ref="C21:D21"/>
    <mergeCell ref="H21:I21"/>
    <mergeCell ref="C22:D22"/>
    <mergeCell ref="H22:I22"/>
    <mergeCell ref="C25:D25"/>
    <mergeCell ref="H25:I25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3:F24 A21:C22 E22 A25:C26 E25:E26">
    <cfRule type="cellIs" dxfId="25" priority="5" stopIfTrue="1" operator="equal">
      <formula>0</formula>
    </cfRule>
  </conditionalFormatting>
  <conditionalFormatting sqref="G25:G26">
    <cfRule type="cellIs" dxfId="24" priority="4" stopIfTrue="1" operator="equal">
      <formula>0</formula>
    </cfRule>
  </conditionalFormatting>
  <conditionalFormatting sqref="F22">
    <cfRule type="cellIs" dxfId="23" priority="3" stopIfTrue="1" operator="equal">
      <formula>0</formula>
    </cfRule>
  </conditionalFormatting>
  <conditionalFormatting sqref="F25">
    <cfRule type="cellIs" dxfId="22" priority="2" stopIfTrue="1" operator="equal">
      <formula>0</formula>
    </cfRule>
  </conditionalFormatting>
  <conditionalFormatting sqref="F26">
    <cfRule type="cellIs" dxfId="21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'57  Рег № данных: '4-305-1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workbookViewId="0"/>
  </sheetViews>
  <sheetFormatPr defaultColWidth="9.109375" defaultRowHeight="9.6" x14ac:dyDescent="0.2"/>
  <cols>
    <col min="1" max="1" width="7.44140625" style="131" customWidth="1"/>
    <col min="2" max="2" width="20.109375" style="131" customWidth="1"/>
    <col min="3" max="3" width="41.5546875" style="131" customWidth="1"/>
    <col min="4" max="4" width="15.33203125" style="131" customWidth="1"/>
    <col min="5" max="5" width="13.88671875" style="131" customWidth="1"/>
    <col min="6" max="6" width="14.109375" style="131" customWidth="1"/>
    <col min="7" max="7" width="15" style="131" customWidth="1"/>
    <col min="8" max="18" width="9.109375" style="131"/>
    <col min="19" max="20" width="9.109375" style="131" hidden="1" customWidth="1"/>
    <col min="21" max="16384" width="9.109375" style="131"/>
  </cols>
  <sheetData>
    <row r="1" spans="1:23" ht="8.25" customHeight="1" x14ac:dyDescent="0.2">
      <c r="A1" s="130" t="s">
        <v>0</v>
      </c>
      <c r="B1" s="130"/>
      <c r="C1" s="130"/>
      <c r="D1" s="130"/>
      <c r="E1" s="130"/>
      <c r="F1" s="130"/>
      <c r="G1" s="130"/>
      <c r="S1" s="132" t="s">
        <v>1</v>
      </c>
      <c r="T1" s="132" t="s">
        <v>0</v>
      </c>
    </row>
    <row r="2" spans="1:23" ht="36" customHeight="1" x14ac:dyDescent="0.2">
      <c r="A2" s="133" t="s">
        <v>2</v>
      </c>
      <c r="B2" s="133"/>
      <c r="C2" s="134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4"/>
      <c r="E2" s="134"/>
      <c r="F2" s="134"/>
      <c r="G2" s="134"/>
      <c r="S2" s="135" t="s">
        <v>7</v>
      </c>
      <c r="T2" s="131" t="s">
        <v>8</v>
      </c>
    </row>
    <row r="3" spans="1:23" x14ac:dyDescent="0.2">
      <c r="A3" s="133" t="s">
        <v>303</v>
      </c>
      <c r="B3" s="133"/>
      <c r="C3" s="136" t="s">
        <v>6</v>
      </c>
      <c r="D3" s="137"/>
      <c r="E3" s="137"/>
      <c r="F3" s="137"/>
      <c r="G3" s="137"/>
      <c r="S3" s="132" t="s">
        <v>62</v>
      </c>
      <c r="T3" s="132" t="s">
        <v>0</v>
      </c>
    </row>
    <row r="4" spans="1:23" ht="29.25" customHeight="1" x14ac:dyDescent="0.2">
      <c r="A4" s="138" t="s">
        <v>84</v>
      </c>
      <c r="B4" s="138"/>
      <c r="C4" s="134" t="str">
        <f>S4&amp;T4</f>
        <v>ТП 4349 (КОРРЕКТИРОВКА 3). АННУЛИРУЕТСЯ ИСКЛЮЧЕНИЕ ОБЪЕКТНОЙ СМЕТЫ ОС-40</v>
      </c>
      <c r="D4" s="139"/>
      <c r="E4" s="139"/>
      <c r="F4" s="139"/>
      <c r="G4" s="139"/>
      <c r="S4" s="132" t="s">
        <v>9</v>
      </c>
      <c r="T4" s="132" t="s">
        <v>0</v>
      </c>
    </row>
    <row r="5" spans="1:23" ht="17.25" customHeight="1" x14ac:dyDescent="0.2">
      <c r="A5" s="138" t="s">
        <v>85</v>
      </c>
      <c r="B5" s="138"/>
      <c r="C5" s="136" t="s">
        <v>3</v>
      </c>
      <c r="D5" s="137"/>
      <c r="E5" s="137"/>
      <c r="F5" s="137"/>
      <c r="G5" s="137"/>
    </row>
    <row r="6" spans="1:23" x14ac:dyDescent="0.2">
      <c r="A6" s="140" t="s">
        <v>86</v>
      </c>
      <c r="B6" s="140"/>
      <c r="C6" s="141" t="s">
        <v>1262</v>
      </c>
      <c r="D6" s="142"/>
      <c r="E6" s="142"/>
      <c r="F6" s="142"/>
      <c r="G6" s="142"/>
    </row>
    <row r="8" spans="1:23" x14ac:dyDescent="0.2">
      <c r="A8" s="143" t="s">
        <v>304</v>
      </c>
      <c r="B8" s="143"/>
      <c r="C8" s="143"/>
      <c r="D8" s="144" t="s">
        <v>1263</v>
      </c>
      <c r="E8" s="145"/>
      <c r="F8" s="145"/>
      <c r="G8" s="145"/>
    </row>
    <row r="9" spans="1:23" x14ac:dyDescent="0.2">
      <c r="A9" s="146" t="s">
        <v>12</v>
      </c>
      <c r="B9" s="146"/>
      <c r="C9" s="146"/>
      <c r="D9" s="146"/>
      <c r="E9" s="146"/>
      <c r="F9" s="146"/>
      <c r="G9" s="146"/>
    </row>
    <row r="10" spans="1:23" x14ac:dyDescent="0.2">
      <c r="A10" s="147" t="str">
        <f>S3&amp;T3</f>
        <v>ЭЛЕКТРОМОНТАЖНЫЕ РАБОТЫ .ИЗМ.3.ДОП.К Л.С.№4-301</v>
      </c>
      <c r="B10" s="147"/>
      <c r="C10" s="147"/>
      <c r="D10" s="147"/>
      <c r="E10" s="147"/>
      <c r="F10" s="147"/>
      <c r="G10" s="147"/>
    </row>
    <row r="11" spans="1:23" x14ac:dyDescent="0.2">
      <c r="A11" s="148" t="s">
        <v>305</v>
      </c>
      <c r="B11" s="148"/>
      <c r="C11" s="149" t="str">
        <f>S2&amp;" "&amp;T2</f>
        <v>на 01 августа 2020 г.</v>
      </c>
    </row>
    <row r="12" spans="1:23" ht="15.75" customHeight="1" x14ac:dyDescent="0.2">
      <c r="A12" s="150" t="s">
        <v>95</v>
      </c>
      <c r="B12" s="151" t="s">
        <v>306</v>
      </c>
      <c r="C12" s="151" t="s">
        <v>307</v>
      </c>
      <c r="D12" s="151" t="s">
        <v>308</v>
      </c>
      <c r="E12" s="151" t="s">
        <v>106</v>
      </c>
      <c r="F12" s="152" t="s">
        <v>309</v>
      </c>
      <c r="G12" s="152"/>
    </row>
    <row r="13" spans="1:23" ht="27" customHeight="1" x14ac:dyDescent="0.2">
      <c r="A13" s="150"/>
      <c r="B13" s="151"/>
      <c r="C13" s="151"/>
      <c r="D13" s="151"/>
      <c r="E13" s="151"/>
      <c r="F13" s="153" t="s">
        <v>310</v>
      </c>
      <c r="G13" s="153" t="s">
        <v>311</v>
      </c>
    </row>
    <row r="14" spans="1:23" x14ac:dyDescent="0.2">
      <c r="A14" s="154">
        <v>1</v>
      </c>
      <c r="B14" s="154">
        <v>2</v>
      </c>
      <c r="C14" s="154">
        <v>3</v>
      </c>
      <c r="D14" s="154">
        <v>4</v>
      </c>
      <c r="E14" s="154">
        <v>5</v>
      </c>
      <c r="F14" s="155">
        <v>6</v>
      </c>
      <c r="G14" s="155">
        <v>7</v>
      </c>
    </row>
    <row r="15" spans="1:23" x14ac:dyDescent="0.2">
      <c r="A15" s="156" t="s">
        <v>312</v>
      </c>
      <c r="B15" s="157" t="s">
        <v>313</v>
      </c>
      <c r="C15" s="157" t="s">
        <v>314</v>
      </c>
      <c r="D15" s="157" t="s">
        <v>315</v>
      </c>
      <c r="E15" s="156" t="s">
        <v>42</v>
      </c>
      <c r="F15" s="158" t="s">
        <v>0</v>
      </c>
      <c r="G15" s="158" t="s">
        <v>0</v>
      </c>
      <c r="H15" s="131" t="s">
        <v>0</v>
      </c>
      <c r="I15" s="131" t="s">
        <v>0</v>
      </c>
      <c r="J15" s="131" t="s">
        <v>0</v>
      </c>
      <c r="K15" s="131" t="s">
        <v>0</v>
      </c>
      <c r="L15" s="131" t="s">
        <v>0</v>
      </c>
      <c r="M15" s="131" t="s">
        <v>0</v>
      </c>
      <c r="N15" s="131" t="s">
        <v>0</v>
      </c>
      <c r="O15" s="131" t="s">
        <v>0</v>
      </c>
      <c r="P15" s="131" t="s">
        <v>0</v>
      </c>
      <c r="Q15" s="131" t="s">
        <v>0</v>
      </c>
      <c r="R15" s="131" t="s">
        <v>0</v>
      </c>
      <c r="S15" s="131" t="s">
        <v>0</v>
      </c>
      <c r="T15" s="131" t="s">
        <v>0</v>
      </c>
      <c r="U15" s="131" t="s">
        <v>0</v>
      </c>
      <c r="V15" s="131" t="s">
        <v>0</v>
      </c>
      <c r="W15" s="131" t="s">
        <v>0</v>
      </c>
    </row>
    <row r="16" spans="1:23" x14ac:dyDescent="0.2">
      <c r="A16" s="159" t="s">
        <v>316</v>
      </c>
      <c r="B16" s="160" t="s">
        <v>317</v>
      </c>
      <c r="C16" s="160" t="s">
        <v>318</v>
      </c>
      <c r="D16" s="160" t="s">
        <v>315</v>
      </c>
      <c r="E16" s="159" t="s">
        <v>42</v>
      </c>
      <c r="F16" s="161" t="s">
        <v>0</v>
      </c>
      <c r="G16" s="161" t="s">
        <v>0</v>
      </c>
      <c r="H16" s="131" t="s">
        <v>0</v>
      </c>
      <c r="I16" s="131" t="s">
        <v>0</v>
      </c>
      <c r="J16" s="131" t="s">
        <v>0</v>
      </c>
      <c r="K16" s="131" t="s">
        <v>0</v>
      </c>
      <c r="L16" s="131" t="s">
        <v>0</v>
      </c>
      <c r="M16" s="131" t="s">
        <v>0</v>
      </c>
      <c r="N16" s="131" t="s">
        <v>0</v>
      </c>
      <c r="O16" s="131" t="s">
        <v>0</v>
      </c>
      <c r="P16" s="131" t="s">
        <v>0</v>
      </c>
      <c r="Q16" s="131" t="s">
        <v>0</v>
      </c>
      <c r="R16" s="131" t="s">
        <v>0</v>
      </c>
      <c r="S16" s="131" t="s">
        <v>0</v>
      </c>
      <c r="T16" s="131" t="s">
        <v>0</v>
      </c>
      <c r="U16" s="131" t="s">
        <v>0</v>
      </c>
      <c r="V16" s="131" t="s">
        <v>0</v>
      </c>
      <c r="W16" s="131" t="s">
        <v>0</v>
      </c>
    </row>
    <row r="17" spans="1:23" x14ac:dyDescent="0.2">
      <c r="A17" s="162" t="s">
        <v>0</v>
      </c>
      <c r="B17" s="163" t="s">
        <v>0</v>
      </c>
      <c r="C17" s="163" t="s">
        <v>344</v>
      </c>
      <c r="D17" s="163" t="s">
        <v>0</v>
      </c>
      <c r="E17" s="162" t="s">
        <v>0</v>
      </c>
      <c r="F17" s="164" t="s">
        <v>0</v>
      </c>
      <c r="G17" s="164" t="s">
        <v>0</v>
      </c>
      <c r="H17" s="131" t="s">
        <v>0</v>
      </c>
      <c r="I17" s="131" t="s">
        <v>0</v>
      </c>
      <c r="J17" s="131" t="s">
        <v>0</v>
      </c>
      <c r="K17" s="131" t="s">
        <v>0</v>
      </c>
      <c r="L17" s="131" t="s">
        <v>0</v>
      </c>
      <c r="M17" s="131" t="s">
        <v>0</v>
      </c>
      <c r="N17" s="131" t="s">
        <v>0</v>
      </c>
      <c r="O17" s="131" t="s">
        <v>0</v>
      </c>
      <c r="P17" s="131" t="s">
        <v>0</v>
      </c>
      <c r="Q17" s="131" t="s">
        <v>0</v>
      </c>
      <c r="R17" s="131" t="s">
        <v>0</v>
      </c>
      <c r="S17" s="131" t="s">
        <v>0</v>
      </c>
      <c r="T17" s="131" t="s">
        <v>0</v>
      </c>
      <c r="U17" s="131" t="s">
        <v>0</v>
      </c>
      <c r="V17" s="131" t="s">
        <v>0</v>
      </c>
      <c r="W17" s="131" t="s">
        <v>0</v>
      </c>
    </row>
    <row r="18" spans="1:23" ht="19.2" x14ac:dyDescent="0.2">
      <c r="A18" s="156" t="s">
        <v>320</v>
      </c>
      <c r="B18" s="157" t="s">
        <v>1304</v>
      </c>
      <c r="C18" s="157" t="s">
        <v>1284</v>
      </c>
      <c r="D18" s="157" t="s">
        <v>355</v>
      </c>
      <c r="E18" s="156" t="s">
        <v>1305</v>
      </c>
      <c r="F18" s="158" t="s">
        <v>1306</v>
      </c>
      <c r="G18" s="158" t="s">
        <v>1307</v>
      </c>
      <c r="H18" s="131" t="s">
        <v>0</v>
      </c>
      <c r="I18" s="131" t="s">
        <v>0</v>
      </c>
      <c r="J18" s="131" t="s">
        <v>0</v>
      </c>
      <c r="K18" s="131" t="s">
        <v>0</v>
      </c>
      <c r="L18" s="131" t="s">
        <v>0</v>
      </c>
      <c r="M18" s="131" t="s">
        <v>0</v>
      </c>
      <c r="N18" s="131" t="s">
        <v>0</v>
      </c>
      <c r="O18" s="131" t="s">
        <v>0</v>
      </c>
      <c r="P18" s="131" t="s">
        <v>0</v>
      </c>
      <c r="Q18" s="131" t="s">
        <v>0</v>
      </c>
      <c r="R18" s="131" t="s">
        <v>0</v>
      </c>
      <c r="S18" s="131" t="s">
        <v>0</v>
      </c>
      <c r="T18" s="131" t="s">
        <v>0</v>
      </c>
      <c r="U18" s="131" t="s">
        <v>0</v>
      </c>
      <c r="V18" s="131" t="s">
        <v>0</v>
      </c>
      <c r="W18" s="131" t="s">
        <v>0</v>
      </c>
    </row>
    <row r="19" spans="1:23" ht="19.2" x14ac:dyDescent="0.2">
      <c r="A19" s="159" t="s">
        <v>327</v>
      </c>
      <c r="B19" s="160" t="s">
        <v>1308</v>
      </c>
      <c r="C19" s="160" t="s">
        <v>1291</v>
      </c>
      <c r="D19" s="160" t="s">
        <v>355</v>
      </c>
      <c r="E19" s="159" t="s">
        <v>1309</v>
      </c>
      <c r="F19" s="161" t="s">
        <v>1306</v>
      </c>
      <c r="G19" s="161" t="s">
        <v>1310</v>
      </c>
      <c r="H19" s="131" t="s">
        <v>0</v>
      </c>
      <c r="I19" s="131" t="s">
        <v>0</v>
      </c>
      <c r="J19" s="131" t="s">
        <v>0</v>
      </c>
      <c r="K19" s="131" t="s">
        <v>0</v>
      </c>
      <c r="L19" s="131" t="s">
        <v>0</v>
      </c>
      <c r="M19" s="131" t="s">
        <v>0</v>
      </c>
      <c r="N19" s="131" t="s">
        <v>0</v>
      </c>
      <c r="O19" s="131" t="s">
        <v>0</v>
      </c>
      <c r="P19" s="131" t="s">
        <v>0</v>
      </c>
      <c r="Q19" s="131" t="s">
        <v>0</v>
      </c>
      <c r="R19" s="131" t="s">
        <v>0</v>
      </c>
      <c r="S19" s="131" t="s">
        <v>0</v>
      </c>
      <c r="T19" s="131" t="s">
        <v>0</v>
      </c>
      <c r="U19" s="131" t="s">
        <v>0</v>
      </c>
      <c r="V19" s="131" t="s">
        <v>0</v>
      </c>
      <c r="W19" s="131" t="s">
        <v>0</v>
      </c>
    </row>
    <row r="20" spans="1:23" x14ac:dyDescent="0.2">
      <c r="A20" s="162" t="s">
        <v>0</v>
      </c>
      <c r="B20" s="163" t="s">
        <v>0</v>
      </c>
      <c r="C20" s="163" t="s">
        <v>417</v>
      </c>
      <c r="D20" s="163" t="s">
        <v>0</v>
      </c>
      <c r="E20" s="162" t="s">
        <v>0</v>
      </c>
      <c r="F20" s="164" t="s">
        <v>0</v>
      </c>
      <c r="G20" s="164" t="s">
        <v>1296</v>
      </c>
      <c r="H20" s="131" t="s">
        <v>0</v>
      </c>
      <c r="I20" s="131" t="s">
        <v>0</v>
      </c>
      <c r="J20" s="131" t="s">
        <v>0</v>
      </c>
      <c r="K20" s="131" t="s">
        <v>0</v>
      </c>
      <c r="L20" s="131" t="s">
        <v>0</v>
      </c>
      <c r="M20" s="131" t="s">
        <v>0</v>
      </c>
      <c r="N20" s="131" t="s">
        <v>0</v>
      </c>
      <c r="O20" s="131" t="s">
        <v>0</v>
      </c>
      <c r="P20" s="131" t="s">
        <v>0</v>
      </c>
      <c r="Q20" s="131" t="s">
        <v>0</v>
      </c>
      <c r="R20" s="131" t="s">
        <v>0</v>
      </c>
      <c r="S20" s="131" t="s">
        <v>0</v>
      </c>
      <c r="T20" s="131" t="s">
        <v>0</v>
      </c>
      <c r="U20" s="131" t="s">
        <v>0</v>
      </c>
      <c r="V20" s="131" t="s">
        <v>0</v>
      </c>
      <c r="W20" s="131" t="s">
        <v>0</v>
      </c>
    </row>
    <row r="21" spans="1:23" x14ac:dyDescent="0.2">
      <c r="A21" s="162" t="s">
        <v>0</v>
      </c>
      <c r="B21" s="163" t="s">
        <v>0</v>
      </c>
      <c r="C21" s="163" t="s">
        <v>243</v>
      </c>
      <c r="D21" s="163" t="s">
        <v>0</v>
      </c>
      <c r="E21" s="162" t="s">
        <v>0</v>
      </c>
      <c r="F21" s="164" t="s">
        <v>0</v>
      </c>
      <c r="G21" s="164" t="s">
        <v>1297</v>
      </c>
      <c r="H21" s="131" t="s">
        <v>0</v>
      </c>
      <c r="I21" s="131" t="s">
        <v>0</v>
      </c>
      <c r="J21" s="131" t="s">
        <v>0</v>
      </c>
      <c r="K21" s="131" t="s">
        <v>0</v>
      </c>
      <c r="L21" s="131" t="s">
        <v>0</v>
      </c>
      <c r="M21" s="131" t="s">
        <v>0</v>
      </c>
      <c r="N21" s="131" t="s">
        <v>0</v>
      </c>
      <c r="O21" s="131" t="s">
        <v>0</v>
      </c>
      <c r="P21" s="131" t="s">
        <v>0</v>
      </c>
      <c r="Q21" s="131" t="s">
        <v>0</v>
      </c>
      <c r="R21" s="131" t="s">
        <v>0</v>
      </c>
      <c r="S21" s="131" t="s">
        <v>0</v>
      </c>
      <c r="T21" s="131" t="s">
        <v>0</v>
      </c>
      <c r="U21" s="131" t="s">
        <v>0</v>
      </c>
      <c r="V21" s="131" t="s">
        <v>0</v>
      </c>
      <c r="W21" s="131" t="s">
        <v>0</v>
      </c>
    </row>
    <row r="22" spans="1:23" x14ac:dyDescent="0.2">
      <c r="A22" s="162" t="s">
        <v>0</v>
      </c>
      <c r="B22" s="163" t="s">
        <v>0</v>
      </c>
      <c r="C22" s="163" t="s">
        <v>637</v>
      </c>
      <c r="D22" s="163" t="s">
        <v>0</v>
      </c>
      <c r="E22" s="162" t="s">
        <v>0</v>
      </c>
      <c r="F22" s="164" t="s">
        <v>0</v>
      </c>
      <c r="G22" s="164" t="s">
        <v>0</v>
      </c>
      <c r="H22" s="131" t="s">
        <v>0</v>
      </c>
      <c r="I22" s="131" t="s">
        <v>0</v>
      </c>
      <c r="J22" s="131" t="s">
        <v>0</v>
      </c>
      <c r="K22" s="131" t="s">
        <v>0</v>
      </c>
      <c r="L22" s="131" t="s">
        <v>0</v>
      </c>
      <c r="M22" s="131" t="s">
        <v>0</v>
      </c>
      <c r="N22" s="131" t="s">
        <v>0</v>
      </c>
      <c r="O22" s="131" t="s">
        <v>0</v>
      </c>
      <c r="P22" s="131" t="s">
        <v>0</v>
      </c>
      <c r="Q22" s="131" t="s">
        <v>0</v>
      </c>
      <c r="R22" s="131" t="s">
        <v>0</v>
      </c>
      <c r="S22" s="131" t="s">
        <v>0</v>
      </c>
      <c r="T22" s="131" t="s">
        <v>0</v>
      </c>
      <c r="U22" s="131" t="s">
        <v>0</v>
      </c>
      <c r="V22" s="131" t="s">
        <v>0</v>
      </c>
      <c r="W22" s="131" t="s">
        <v>0</v>
      </c>
    </row>
    <row r="23" spans="1:23" ht="48" x14ac:dyDescent="0.2">
      <c r="A23" s="156" t="s">
        <v>332</v>
      </c>
      <c r="B23" s="157" t="s">
        <v>1311</v>
      </c>
      <c r="C23" s="157" t="s">
        <v>1276</v>
      </c>
      <c r="D23" s="157" t="s">
        <v>395</v>
      </c>
      <c r="E23" s="156" t="s">
        <v>52</v>
      </c>
      <c r="F23" s="158" t="s">
        <v>1312</v>
      </c>
      <c r="G23" s="158" t="s">
        <v>1313</v>
      </c>
      <c r="H23" s="131" t="s">
        <v>0</v>
      </c>
      <c r="I23" s="131" t="s">
        <v>0</v>
      </c>
      <c r="J23" s="131" t="s">
        <v>0</v>
      </c>
      <c r="K23" s="131" t="s">
        <v>0</v>
      </c>
      <c r="L23" s="131" t="s">
        <v>0</v>
      </c>
      <c r="M23" s="131" t="s">
        <v>0</v>
      </c>
      <c r="N23" s="131" t="s">
        <v>0</v>
      </c>
      <c r="O23" s="131" t="s">
        <v>0</v>
      </c>
      <c r="P23" s="131" t="s">
        <v>0</v>
      </c>
      <c r="Q23" s="131" t="s">
        <v>0</v>
      </c>
      <c r="R23" s="131" t="s">
        <v>0</v>
      </c>
      <c r="S23" s="131" t="s">
        <v>0</v>
      </c>
      <c r="T23" s="131" t="s">
        <v>0</v>
      </c>
      <c r="U23" s="131" t="s">
        <v>0</v>
      </c>
      <c r="V23" s="131" t="s">
        <v>0</v>
      </c>
      <c r="W23" s="131" t="s">
        <v>0</v>
      </c>
    </row>
    <row r="24" spans="1:23" ht="57.6" x14ac:dyDescent="0.2">
      <c r="A24" s="159" t="s">
        <v>338</v>
      </c>
      <c r="B24" s="160" t="s">
        <v>1314</v>
      </c>
      <c r="C24" s="160" t="s">
        <v>1269</v>
      </c>
      <c r="D24" s="160" t="s">
        <v>395</v>
      </c>
      <c r="E24" s="159" t="s">
        <v>232</v>
      </c>
      <c r="F24" s="161" t="s">
        <v>1315</v>
      </c>
      <c r="G24" s="161" t="s">
        <v>1316</v>
      </c>
      <c r="H24" s="131" t="s">
        <v>0</v>
      </c>
      <c r="I24" s="131" t="s">
        <v>0</v>
      </c>
      <c r="J24" s="131" t="s">
        <v>0</v>
      </c>
      <c r="K24" s="131" t="s">
        <v>0</v>
      </c>
      <c r="L24" s="131" t="s">
        <v>0</v>
      </c>
      <c r="M24" s="131" t="s">
        <v>0</v>
      </c>
      <c r="N24" s="131" t="s">
        <v>0</v>
      </c>
      <c r="O24" s="131" t="s">
        <v>0</v>
      </c>
      <c r="P24" s="131" t="s">
        <v>0</v>
      </c>
      <c r="Q24" s="131" t="s">
        <v>0</v>
      </c>
      <c r="R24" s="131" t="s">
        <v>0</v>
      </c>
      <c r="S24" s="131" t="s">
        <v>0</v>
      </c>
      <c r="T24" s="131" t="s">
        <v>0</v>
      </c>
      <c r="U24" s="131" t="s">
        <v>0</v>
      </c>
      <c r="V24" s="131" t="s">
        <v>0</v>
      </c>
      <c r="W24" s="131" t="s">
        <v>0</v>
      </c>
    </row>
    <row r="25" spans="1:23" x14ac:dyDescent="0.2">
      <c r="A25" s="162" t="s">
        <v>0</v>
      </c>
      <c r="B25" s="163" t="s">
        <v>0</v>
      </c>
      <c r="C25" s="163" t="s">
        <v>1261</v>
      </c>
      <c r="D25" s="163" t="s">
        <v>0</v>
      </c>
      <c r="E25" s="162" t="s">
        <v>0</v>
      </c>
      <c r="F25" s="164" t="s">
        <v>0</v>
      </c>
      <c r="G25" s="164" t="s">
        <v>1280</v>
      </c>
      <c r="H25" s="131" t="s">
        <v>0</v>
      </c>
      <c r="I25" s="131" t="s">
        <v>0</v>
      </c>
      <c r="J25" s="131" t="s">
        <v>0</v>
      </c>
      <c r="K25" s="131" t="s">
        <v>0</v>
      </c>
      <c r="L25" s="131" t="s">
        <v>0</v>
      </c>
      <c r="M25" s="131" t="s">
        <v>0</v>
      </c>
      <c r="N25" s="131" t="s">
        <v>0</v>
      </c>
      <c r="O25" s="131" t="s">
        <v>0</v>
      </c>
      <c r="P25" s="131" t="s">
        <v>0</v>
      </c>
      <c r="Q25" s="131" t="s">
        <v>0</v>
      </c>
      <c r="R25" s="131" t="s">
        <v>0</v>
      </c>
      <c r="S25" s="131" t="s">
        <v>0</v>
      </c>
      <c r="T25" s="131" t="s">
        <v>0</v>
      </c>
      <c r="U25" s="131" t="s">
        <v>0</v>
      </c>
      <c r="V25" s="131" t="s">
        <v>0</v>
      </c>
      <c r="W25" s="131" t="s">
        <v>0</v>
      </c>
    </row>
    <row r="26" spans="1:23" x14ac:dyDescent="0.2">
      <c r="A26" s="162" t="s">
        <v>0</v>
      </c>
      <c r="B26" s="163" t="s">
        <v>0</v>
      </c>
      <c r="C26" s="163" t="s">
        <v>243</v>
      </c>
      <c r="D26" s="163" t="s">
        <v>0</v>
      </c>
      <c r="E26" s="162" t="s">
        <v>0</v>
      </c>
      <c r="F26" s="164" t="s">
        <v>0</v>
      </c>
      <c r="G26" s="164" t="s">
        <v>1281</v>
      </c>
      <c r="H26" s="131" t="s">
        <v>0</v>
      </c>
      <c r="I26" s="131" t="s">
        <v>0</v>
      </c>
      <c r="J26" s="131" t="s">
        <v>0</v>
      </c>
      <c r="K26" s="131" t="s">
        <v>0</v>
      </c>
      <c r="L26" s="131" t="s">
        <v>0</v>
      </c>
      <c r="M26" s="131" t="s">
        <v>0</v>
      </c>
      <c r="N26" s="131" t="s">
        <v>0</v>
      </c>
      <c r="O26" s="131" t="s">
        <v>0</v>
      </c>
      <c r="P26" s="131" t="s">
        <v>0</v>
      </c>
      <c r="Q26" s="131" t="s">
        <v>0</v>
      </c>
      <c r="R26" s="131" t="s">
        <v>0</v>
      </c>
      <c r="S26" s="131" t="s">
        <v>0</v>
      </c>
      <c r="T26" s="131" t="s">
        <v>0</v>
      </c>
      <c r="U26" s="131" t="s">
        <v>0</v>
      </c>
      <c r="V26" s="131" t="s">
        <v>0</v>
      </c>
      <c r="W26" s="131" t="s">
        <v>0</v>
      </c>
    </row>
    <row r="27" spans="1:23" ht="14.4" x14ac:dyDescent="0.3">
      <c r="A27"/>
      <c r="B27"/>
      <c r="C27"/>
      <c r="D27"/>
      <c r="E27"/>
      <c r="F27"/>
      <c r="G27"/>
      <c r="H27"/>
      <c r="I27"/>
      <c r="J27"/>
      <c r="K27"/>
      <c r="L27"/>
    </row>
    <row r="28" spans="1:23" ht="14.4" x14ac:dyDescent="0.3">
      <c r="A28"/>
      <c r="B28"/>
      <c r="C28"/>
      <c r="D28"/>
      <c r="E28"/>
      <c r="F28"/>
      <c r="G28"/>
      <c r="H28"/>
      <c r="I28"/>
      <c r="J28"/>
      <c r="K28"/>
      <c r="L28"/>
    </row>
    <row r="29" spans="1:23" ht="14.4" x14ac:dyDescent="0.3">
      <c r="A29"/>
      <c r="B29"/>
      <c r="C29"/>
      <c r="D29"/>
      <c r="E29"/>
      <c r="F29"/>
      <c r="G29"/>
      <c r="H29"/>
      <c r="I29"/>
      <c r="J29"/>
      <c r="K29"/>
      <c r="L29"/>
    </row>
    <row r="30" spans="1:23" ht="14.4" x14ac:dyDescent="0.3">
      <c r="A30"/>
      <c r="B30"/>
      <c r="C30"/>
      <c r="D30"/>
      <c r="E30"/>
      <c r="F30"/>
      <c r="G30"/>
      <c r="H30"/>
      <c r="I30"/>
      <c r="J30"/>
      <c r="K30"/>
      <c r="L30"/>
    </row>
    <row r="31" spans="1:23" ht="14.4" x14ac:dyDescent="0.3">
      <c r="A31"/>
      <c r="B31"/>
      <c r="C31"/>
      <c r="D31"/>
      <c r="E31"/>
      <c r="F31"/>
      <c r="G31"/>
      <c r="H31"/>
      <c r="I31"/>
      <c r="J31"/>
      <c r="K31"/>
      <c r="L31"/>
    </row>
    <row r="32" spans="1:23" ht="14.4" x14ac:dyDescent="0.3">
      <c r="A32" s="165"/>
      <c r="B32" s="166" t="s">
        <v>418</v>
      </c>
      <c r="C32" s="167" t="s">
        <v>0</v>
      </c>
      <c r="D32" s="167" t="s">
        <v>0</v>
      </c>
      <c r="E32" s="168" t="s">
        <v>1135</v>
      </c>
      <c r="F32" s="169"/>
      <c r="G32" s="170"/>
      <c r="H32"/>
      <c r="I32"/>
      <c r="J32"/>
      <c r="K32"/>
      <c r="L32"/>
    </row>
    <row r="33" spans="1:12" ht="14.4" x14ac:dyDescent="0.3">
      <c r="A33" s="170"/>
      <c r="B33" s="171"/>
      <c r="C33" s="171" t="s">
        <v>265</v>
      </c>
      <c r="D33" s="172" t="s">
        <v>266</v>
      </c>
      <c r="E33" s="173" t="s">
        <v>267</v>
      </c>
      <c r="F33" s="173"/>
      <c r="G33" s="170"/>
      <c r="H33"/>
      <c r="I33"/>
      <c r="J33"/>
      <c r="K33"/>
      <c r="L33"/>
    </row>
    <row r="34" spans="1:12" ht="14.4" x14ac:dyDescent="0.3">
      <c r="A34" s="170"/>
      <c r="B34" s="165"/>
      <c r="C34" s="165"/>
      <c r="D34" s="174"/>
      <c r="E34" s="175"/>
      <c r="F34" s="175"/>
      <c r="G34" s="170"/>
      <c r="H34"/>
      <c r="I34"/>
      <c r="J34"/>
      <c r="K34"/>
      <c r="L34"/>
    </row>
    <row r="35" spans="1:12" ht="14.4" x14ac:dyDescent="0.3">
      <c r="A35" s="170"/>
      <c r="B35" s="165"/>
      <c r="C35" s="174"/>
      <c r="D35" s="174"/>
      <c r="E35" s="175"/>
      <c r="F35" s="175"/>
      <c r="G35" s="176"/>
      <c r="H35"/>
      <c r="I35"/>
      <c r="J35"/>
      <c r="K35"/>
      <c r="L35"/>
    </row>
    <row r="36" spans="1:12" ht="14.4" x14ac:dyDescent="0.3">
      <c r="A36" s="170"/>
      <c r="B36" s="177" t="s">
        <v>419</v>
      </c>
      <c r="C36" s="167" t="s">
        <v>0</v>
      </c>
      <c r="D36" s="167" t="s">
        <v>0</v>
      </c>
      <c r="E36" s="168" t="s">
        <v>1300</v>
      </c>
      <c r="F36" s="169"/>
      <c r="G36" s="176"/>
      <c r="H36"/>
      <c r="I36"/>
      <c r="J36"/>
      <c r="K36"/>
      <c r="L36"/>
    </row>
    <row r="37" spans="1:12" ht="14.4" x14ac:dyDescent="0.3">
      <c r="A37" s="170"/>
      <c r="B37" s="178"/>
      <c r="C37" s="178" t="s">
        <v>265</v>
      </c>
      <c r="D37" s="172" t="s">
        <v>266</v>
      </c>
      <c r="E37" s="173" t="s">
        <v>267</v>
      </c>
      <c r="F37" s="173"/>
      <c r="G37" s="179"/>
      <c r="H37"/>
      <c r="I37"/>
      <c r="J37"/>
      <c r="K37"/>
      <c r="L37"/>
    </row>
    <row r="38" spans="1:12" ht="14.4" x14ac:dyDescent="0.3">
      <c r="A38" s="170"/>
      <c r="B38" s="170"/>
      <c r="C38" s="170"/>
      <c r="D38" s="170"/>
      <c r="E38" s="170"/>
      <c r="F38" s="170"/>
      <c r="G38" s="179"/>
      <c r="H38"/>
      <c r="I38"/>
      <c r="J38"/>
      <c r="K38"/>
      <c r="L38"/>
    </row>
    <row r="39" spans="1:12" ht="14.4" x14ac:dyDescent="0.3">
      <c r="A39" s="170"/>
      <c r="B39" s="170"/>
      <c r="C39" s="170"/>
      <c r="D39" s="170"/>
      <c r="E39" s="170"/>
      <c r="F39" s="170"/>
      <c r="G39" s="170"/>
      <c r="H39"/>
      <c r="I39"/>
      <c r="J39"/>
      <c r="K39"/>
      <c r="L39"/>
    </row>
    <row r="40" spans="1:12" ht="14.4" x14ac:dyDescent="0.3">
      <c r="A40" s="170"/>
      <c r="B40" s="170"/>
      <c r="C40" s="170"/>
      <c r="D40" s="170"/>
      <c r="E40" s="170"/>
      <c r="F40" s="170"/>
      <c r="G40" s="170"/>
      <c r="H40"/>
      <c r="I40"/>
      <c r="J40"/>
      <c r="K40"/>
      <c r="L40"/>
    </row>
    <row r="41" spans="1:12" ht="14.4" x14ac:dyDescent="0.3">
      <c r="A41" s="176"/>
      <c r="B41" s="176"/>
      <c r="C41" s="176"/>
      <c r="D41" s="176"/>
      <c r="E41" s="176"/>
      <c r="F41" s="176"/>
      <c r="G41" s="176"/>
      <c r="H41"/>
      <c r="I41"/>
      <c r="J41"/>
      <c r="K41"/>
      <c r="L41"/>
    </row>
    <row r="42" spans="1:12" ht="14.4" x14ac:dyDescent="0.3">
      <c r="A42" s="176"/>
      <c r="B42" s="176"/>
      <c r="C42" s="176"/>
      <c r="D42" s="176"/>
      <c r="E42" s="176"/>
      <c r="F42" s="176"/>
      <c r="G42" s="176"/>
      <c r="H42"/>
      <c r="I42"/>
      <c r="J42"/>
      <c r="K42"/>
      <c r="L42"/>
    </row>
    <row r="43" spans="1:12" ht="14.4" x14ac:dyDescent="0.3">
      <c r="A43"/>
      <c r="B43"/>
      <c r="C43"/>
      <c r="D43"/>
      <c r="E43"/>
      <c r="F43"/>
      <c r="G43"/>
      <c r="H43"/>
      <c r="I43"/>
      <c r="J43"/>
      <c r="K43"/>
      <c r="L43"/>
    </row>
    <row r="44" spans="1:12" ht="14.4" x14ac:dyDescent="0.3">
      <c r="A44"/>
      <c r="B44"/>
      <c r="C44"/>
      <c r="D44"/>
      <c r="E44"/>
      <c r="F44"/>
      <c r="G44"/>
      <c r="H44"/>
      <c r="I44"/>
      <c r="J44"/>
      <c r="K44"/>
      <c r="L44"/>
    </row>
    <row r="45" spans="1:12" ht="14.4" x14ac:dyDescent="0.3">
      <c r="A45"/>
      <c r="B45"/>
      <c r="C45"/>
      <c r="D45"/>
      <c r="E45"/>
      <c r="F45"/>
      <c r="G45"/>
      <c r="H45"/>
      <c r="I45"/>
      <c r="J45"/>
      <c r="K45"/>
      <c r="L45"/>
    </row>
  </sheetData>
  <mergeCells count="24">
    <mergeCell ref="E32:F32"/>
    <mergeCell ref="E33:F33"/>
    <mergeCell ref="E36:F36"/>
    <mergeCell ref="E37:F37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39:G40">
    <cfRule type="cellIs" dxfId="20" priority="5" stopIfTrue="1" operator="equal">
      <formula>0</formula>
    </cfRule>
  </conditionalFormatting>
  <conditionalFormatting sqref="E34">
    <cfRule type="cellIs" dxfId="19" priority="2" stopIfTrue="1" operator="equal">
      <formula>0</formula>
    </cfRule>
  </conditionalFormatting>
  <conditionalFormatting sqref="C32:C33">
    <cfRule type="cellIs" dxfId="18" priority="1" stopIfTrue="1" operator="equal">
      <formula>0</formula>
    </cfRule>
  </conditionalFormatting>
  <conditionalFormatting sqref="A34:D34 A35:E35 D33 A32:B33 A36:D37 A38:F38 G32:G34">
    <cfRule type="cellIs" dxfId="17" priority="4" stopIfTrue="1" operator="equal">
      <formula>0</formula>
    </cfRule>
  </conditionalFormatting>
  <conditionalFormatting sqref="E36:E37">
    <cfRule type="cellIs" dxfId="16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'57  Рег № данных: '4-305-1</oddHeader>
    <oddFooter>&amp;C&amp;P</oddFooter>
  </headerFooter>
  <rowBreaks count="1" manualBreakCount="1">
    <brk id="24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4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67</v>
      </c>
      <c r="Z3" s="41" t="s">
        <v>0</v>
      </c>
    </row>
    <row r="4" spans="1:48" ht="31.5" customHeight="1" x14ac:dyDescent="0.25">
      <c r="A4" s="43" t="s">
        <v>84</v>
      </c>
      <c r="B4" s="43"/>
      <c r="C4" s="48" t="str">
        <f>Y4&amp;Z4</f>
        <v>ТП 4349 (КОРРЕКТИРОВКА 3). АННУЛИРУЕТСЯ ИСКЛЮЧЕНИЕ ОБЪЕКТНОЙ СМЕТЫ ОС-40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85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86</v>
      </c>
      <c r="B6" s="43"/>
      <c r="C6" s="45" t="s">
        <v>1317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88</v>
      </c>
      <c r="B8" s="50"/>
      <c r="C8" s="50"/>
      <c r="D8" s="50"/>
      <c r="E8" s="51" t="s">
        <v>1318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90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ЭЛЕКТРОМОНТАЖНЫЕ РАБОТЫ .ИЗМ.4.ДОП.К Л.С.№4-301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91</v>
      </c>
      <c r="B13" s="61"/>
      <c r="C13" s="40" t="str">
        <f>Y2&amp;" "&amp;Z2</f>
        <v>на 01 августа 2020 г.</v>
      </c>
      <c r="H13" s="62"/>
      <c r="I13" s="63" t="s">
        <v>92</v>
      </c>
      <c r="J13" s="64" t="s">
        <v>1319</v>
      </c>
      <c r="K13" s="63" t="s">
        <v>94</v>
      </c>
    </row>
    <row r="14" spans="1:48" ht="15" customHeight="1" x14ac:dyDescent="0.25">
      <c r="A14" s="65" t="s">
        <v>95</v>
      </c>
      <c r="B14" s="65" t="s">
        <v>96</v>
      </c>
      <c r="C14" s="65" t="s">
        <v>97</v>
      </c>
      <c r="D14" s="66" t="s">
        <v>98</v>
      </c>
      <c r="E14" s="65" t="s">
        <v>99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100</v>
      </c>
      <c r="F15" s="65" t="s">
        <v>101</v>
      </c>
      <c r="G15" s="65"/>
      <c r="H15" s="65" t="s">
        <v>102</v>
      </c>
      <c r="I15" s="65" t="s">
        <v>103</v>
      </c>
      <c r="J15" s="65" t="s">
        <v>104</v>
      </c>
      <c r="K15" s="66" t="s">
        <v>105</v>
      </c>
    </row>
    <row r="16" spans="1:48" ht="37.5" customHeight="1" x14ac:dyDescent="0.25">
      <c r="A16" s="65"/>
      <c r="B16" s="65"/>
      <c r="C16" s="65"/>
      <c r="D16" s="68" t="s">
        <v>106</v>
      </c>
      <c r="E16" s="65"/>
      <c r="F16" s="68" t="s">
        <v>107</v>
      </c>
      <c r="G16" s="68" t="s">
        <v>108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1009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110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x14ac:dyDescent="0.25">
      <c r="A20" s="60" t="s">
        <v>0</v>
      </c>
      <c r="B20" s="52" t="s">
        <v>1010</v>
      </c>
      <c r="C20" s="76" t="s">
        <v>1011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x14ac:dyDescent="0.25">
      <c r="A21" s="60" t="s">
        <v>113</v>
      </c>
      <c r="B21" s="52" t="s">
        <v>114</v>
      </c>
      <c r="C21" s="76" t="s">
        <v>1320</v>
      </c>
      <c r="D21" s="77" t="s">
        <v>0</v>
      </c>
      <c r="E21" s="78" t="s">
        <v>0</v>
      </c>
      <c r="F21" s="78" t="s">
        <v>0</v>
      </c>
      <c r="G21" s="78" t="s">
        <v>0</v>
      </c>
      <c r="H21" s="78" t="s">
        <v>0</v>
      </c>
      <c r="I21" s="78" t="s">
        <v>0</v>
      </c>
      <c r="J21" s="78" t="s">
        <v>0</v>
      </c>
      <c r="K21" s="78" t="s">
        <v>0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ht="41.4" x14ac:dyDescent="0.25">
      <c r="A22" s="60" t="s">
        <v>52</v>
      </c>
      <c r="B22" s="52" t="s">
        <v>1321</v>
      </c>
      <c r="C22" s="76" t="s">
        <v>1322</v>
      </c>
      <c r="D22" s="77" t="s">
        <v>1323</v>
      </c>
      <c r="E22" s="78" t="s">
        <v>1324</v>
      </c>
      <c r="F22" s="78" t="s">
        <v>1325</v>
      </c>
      <c r="G22" s="78" t="s">
        <v>1326</v>
      </c>
      <c r="H22" s="78" t="s">
        <v>1327</v>
      </c>
      <c r="I22" s="78" t="s">
        <v>1328</v>
      </c>
      <c r="J22" s="78" t="s">
        <v>1329</v>
      </c>
      <c r="K22" s="78" t="s">
        <v>1330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x14ac:dyDescent="0.25">
      <c r="A23" s="60" t="s">
        <v>0</v>
      </c>
      <c r="B23" s="52" t="s">
        <v>0</v>
      </c>
      <c r="C23" s="76" t="s">
        <v>0</v>
      </c>
      <c r="D23" s="77" t="s">
        <v>0</v>
      </c>
      <c r="E23" s="78" t="s">
        <v>0</v>
      </c>
      <c r="F23" s="78" t="s">
        <v>0</v>
      </c>
      <c r="G23" s="78" t="s">
        <v>0</v>
      </c>
      <c r="H23" s="78" t="s">
        <v>0</v>
      </c>
      <c r="I23" s="78" t="s">
        <v>0</v>
      </c>
      <c r="J23" s="78" t="s">
        <v>0</v>
      </c>
      <c r="K23" s="78" t="s">
        <v>0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ht="41.4" x14ac:dyDescent="0.25">
      <c r="A24" s="60" t="s">
        <v>117</v>
      </c>
      <c r="B24" s="52" t="s">
        <v>1331</v>
      </c>
      <c r="C24" s="76" t="s">
        <v>1332</v>
      </c>
      <c r="D24" s="77" t="s">
        <v>1333</v>
      </c>
      <c r="E24" s="78" t="s">
        <v>0</v>
      </c>
      <c r="F24" s="78" t="s">
        <v>0</v>
      </c>
      <c r="G24" s="78" t="s">
        <v>131</v>
      </c>
      <c r="H24" s="78" t="s">
        <v>1334</v>
      </c>
      <c r="I24" s="78" t="s">
        <v>1335</v>
      </c>
      <c r="J24" s="78" t="s">
        <v>1336</v>
      </c>
      <c r="K24" s="78" t="s">
        <v>131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ht="27.6" x14ac:dyDescent="0.25">
      <c r="A25" s="60" t="s">
        <v>0</v>
      </c>
      <c r="B25" s="52" t="s">
        <v>0</v>
      </c>
      <c r="C25" s="76" t="s">
        <v>0</v>
      </c>
      <c r="D25" s="77" t="s">
        <v>0</v>
      </c>
      <c r="E25" s="78" t="s">
        <v>0</v>
      </c>
      <c r="F25" s="78" t="s">
        <v>0</v>
      </c>
      <c r="G25" s="78" t="s">
        <v>0</v>
      </c>
      <c r="H25" s="78" t="s">
        <v>0</v>
      </c>
      <c r="I25" s="78" t="s">
        <v>0</v>
      </c>
      <c r="J25" s="78" t="s">
        <v>0</v>
      </c>
      <c r="K25" s="78" t="s">
        <v>0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ht="27.6" x14ac:dyDescent="0.25">
      <c r="A26" s="79" t="s">
        <v>0</v>
      </c>
      <c r="B26" s="80" t="s">
        <v>0</v>
      </c>
      <c r="C26" s="80" t="s">
        <v>142</v>
      </c>
      <c r="D26" s="81" t="s">
        <v>0</v>
      </c>
      <c r="E26" s="82" t="s">
        <v>186</v>
      </c>
      <c r="F26" s="82" t="s">
        <v>52</v>
      </c>
      <c r="G26" s="82" t="s">
        <v>42</v>
      </c>
      <c r="H26" s="82" t="s">
        <v>178</v>
      </c>
      <c r="I26" s="82" t="s">
        <v>117</v>
      </c>
      <c r="J26" s="82" t="s">
        <v>1337</v>
      </c>
      <c r="K26" s="82" t="s">
        <v>52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x14ac:dyDescent="0.25">
      <c r="A27" s="60" t="s">
        <v>0</v>
      </c>
      <c r="B27" s="52" t="s">
        <v>0</v>
      </c>
      <c r="C27" s="76" t="s">
        <v>147</v>
      </c>
      <c r="D27" s="77" t="s">
        <v>0</v>
      </c>
      <c r="E27" s="78" t="s">
        <v>0</v>
      </c>
      <c r="F27" s="78" t="s">
        <v>0</v>
      </c>
      <c r="G27" s="78" t="s">
        <v>0</v>
      </c>
      <c r="H27" s="78" t="s">
        <v>0</v>
      </c>
      <c r="I27" s="78" t="s">
        <v>0</v>
      </c>
      <c r="J27" s="78" t="s">
        <v>145</v>
      </c>
      <c r="K27" s="78" t="s">
        <v>0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x14ac:dyDescent="0.25">
      <c r="A28" s="60" t="s">
        <v>0</v>
      </c>
      <c r="B28" s="52" t="s">
        <v>0</v>
      </c>
      <c r="C28" s="76" t="s">
        <v>149</v>
      </c>
      <c r="D28" s="77" t="s">
        <v>0</v>
      </c>
      <c r="E28" s="78" t="s">
        <v>0</v>
      </c>
      <c r="F28" s="78" t="s">
        <v>0</v>
      </c>
      <c r="G28" s="78" t="s">
        <v>0</v>
      </c>
      <c r="H28" s="78" t="s">
        <v>0</v>
      </c>
      <c r="I28" s="78" t="s">
        <v>0</v>
      </c>
      <c r="J28" s="78" t="s">
        <v>79</v>
      </c>
      <c r="K28" s="78" t="s">
        <v>0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x14ac:dyDescent="0.25">
      <c r="A29" s="79" t="s">
        <v>0</v>
      </c>
      <c r="B29" s="80" t="s">
        <v>0</v>
      </c>
      <c r="C29" s="80" t="s">
        <v>151</v>
      </c>
      <c r="D29" s="81" t="s">
        <v>0</v>
      </c>
      <c r="E29" s="82" t="s">
        <v>0</v>
      </c>
      <c r="F29" s="82" t="s">
        <v>0</v>
      </c>
      <c r="G29" s="82" t="s">
        <v>0</v>
      </c>
      <c r="H29" s="82" t="s">
        <v>0</v>
      </c>
      <c r="I29" s="82" t="s">
        <v>0</v>
      </c>
      <c r="J29" s="82" t="s">
        <v>636</v>
      </c>
      <c r="K29" s="82" t="s">
        <v>0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x14ac:dyDescent="0.25">
      <c r="A30" s="60" t="s">
        <v>0</v>
      </c>
      <c r="B30" s="52" t="s">
        <v>0</v>
      </c>
      <c r="C30" s="76" t="s">
        <v>153</v>
      </c>
      <c r="D30" s="77" t="s">
        <v>0</v>
      </c>
      <c r="E30" s="78" t="s">
        <v>0</v>
      </c>
      <c r="F30" s="78" t="s">
        <v>0</v>
      </c>
      <c r="G30" s="78" t="s">
        <v>0</v>
      </c>
      <c r="H30" s="78" t="s">
        <v>0</v>
      </c>
      <c r="I30" s="78" t="s">
        <v>0</v>
      </c>
      <c r="J30" s="78" t="s">
        <v>52</v>
      </c>
      <c r="K30" s="78" t="s">
        <v>0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x14ac:dyDescent="0.25">
      <c r="A31" s="60" t="s">
        <v>0</v>
      </c>
      <c r="B31" s="52" t="s">
        <v>0</v>
      </c>
      <c r="C31" s="76" t="s">
        <v>154</v>
      </c>
      <c r="D31" s="77" t="s">
        <v>0</v>
      </c>
      <c r="E31" s="78" t="s">
        <v>0</v>
      </c>
      <c r="F31" s="78" t="s">
        <v>0</v>
      </c>
      <c r="G31" s="78" t="s">
        <v>0</v>
      </c>
      <c r="H31" s="78" t="s">
        <v>0</v>
      </c>
      <c r="I31" s="78" t="s">
        <v>0</v>
      </c>
      <c r="J31" s="78" t="s">
        <v>42</v>
      </c>
      <c r="K31" s="78" t="s">
        <v>0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x14ac:dyDescent="0.25">
      <c r="A32" s="79" t="s">
        <v>0</v>
      </c>
      <c r="B32" s="80" t="s">
        <v>0</v>
      </c>
      <c r="C32" s="80" t="s">
        <v>0</v>
      </c>
      <c r="D32" s="81" t="s">
        <v>0</v>
      </c>
      <c r="E32" s="82" t="s">
        <v>0</v>
      </c>
      <c r="F32" s="82" t="s">
        <v>0</v>
      </c>
      <c r="G32" s="82" t="s">
        <v>0</v>
      </c>
      <c r="H32" s="82" t="s">
        <v>0</v>
      </c>
      <c r="I32" s="82" t="s">
        <v>0</v>
      </c>
      <c r="J32" s="82" t="s">
        <v>0</v>
      </c>
      <c r="K32" s="82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x14ac:dyDescent="0.25">
      <c r="A33" s="60" t="s">
        <v>0</v>
      </c>
      <c r="B33" s="52" t="s">
        <v>0</v>
      </c>
      <c r="C33" s="76" t="s">
        <v>107</v>
      </c>
      <c r="D33" s="77" t="s">
        <v>0</v>
      </c>
      <c r="E33" s="78" t="s">
        <v>0</v>
      </c>
      <c r="F33" s="78" t="s">
        <v>0</v>
      </c>
      <c r="G33" s="78" t="s">
        <v>0</v>
      </c>
      <c r="H33" s="78" t="s">
        <v>0</v>
      </c>
      <c r="I33" s="78" t="s">
        <v>0</v>
      </c>
      <c r="J33" s="78" t="s">
        <v>636</v>
      </c>
      <c r="K33" s="78" t="s">
        <v>0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x14ac:dyDescent="0.25">
      <c r="A34" s="60" t="s">
        <v>0</v>
      </c>
      <c r="B34" s="52" t="s">
        <v>0</v>
      </c>
      <c r="C34" s="76" t="s">
        <v>626</v>
      </c>
      <c r="D34" s="77" t="s">
        <v>0</v>
      </c>
      <c r="E34" s="78" t="s">
        <v>0</v>
      </c>
      <c r="F34" s="78" t="s">
        <v>0</v>
      </c>
      <c r="G34" s="78" t="s">
        <v>0</v>
      </c>
      <c r="H34" s="78" t="s">
        <v>0</v>
      </c>
      <c r="I34" s="78" t="s">
        <v>0</v>
      </c>
      <c r="J34" s="78" t="s">
        <v>1338</v>
      </c>
      <c r="K34" s="78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x14ac:dyDescent="0.25">
      <c r="A35" s="60" t="s">
        <v>0</v>
      </c>
      <c r="B35" s="52" t="s">
        <v>0</v>
      </c>
      <c r="C35" s="76" t="s">
        <v>237</v>
      </c>
      <c r="D35" s="77" t="s">
        <v>0</v>
      </c>
      <c r="E35" s="78" t="s">
        <v>0</v>
      </c>
      <c r="F35" s="78" t="s">
        <v>0</v>
      </c>
      <c r="G35" s="78" t="s">
        <v>0</v>
      </c>
      <c r="H35" s="78" t="s">
        <v>0</v>
      </c>
      <c r="I35" s="78" t="s">
        <v>0</v>
      </c>
      <c r="J35" s="78" t="s">
        <v>0</v>
      </c>
      <c r="K35" s="78" t="s">
        <v>0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x14ac:dyDescent="0.25">
      <c r="A36" s="60" t="s">
        <v>0</v>
      </c>
      <c r="B36" s="52" t="s">
        <v>0</v>
      </c>
      <c r="C36" s="76" t="s">
        <v>238</v>
      </c>
      <c r="D36" s="77" t="s">
        <v>0</v>
      </c>
      <c r="E36" s="78" t="s">
        <v>0</v>
      </c>
      <c r="F36" s="78" t="s">
        <v>0</v>
      </c>
      <c r="G36" s="78" t="s">
        <v>0</v>
      </c>
      <c r="H36" s="78" t="s">
        <v>0</v>
      </c>
      <c r="I36" s="78" t="s">
        <v>0</v>
      </c>
      <c r="J36" s="78" t="s">
        <v>186</v>
      </c>
      <c r="K36" s="78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x14ac:dyDescent="0.25">
      <c r="A37" s="60" t="s">
        <v>0</v>
      </c>
      <c r="B37" s="52" t="s">
        <v>0</v>
      </c>
      <c r="C37" s="76" t="s">
        <v>240</v>
      </c>
      <c r="D37" s="77" t="s">
        <v>0</v>
      </c>
      <c r="E37" s="78" t="s">
        <v>0</v>
      </c>
      <c r="F37" s="78" t="s">
        <v>0</v>
      </c>
      <c r="G37" s="78" t="s">
        <v>0</v>
      </c>
      <c r="H37" s="78" t="s">
        <v>0</v>
      </c>
      <c r="I37" s="78" t="s">
        <v>0</v>
      </c>
      <c r="J37" s="78" t="s">
        <v>52</v>
      </c>
      <c r="K37" s="78" t="s">
        <v>0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x14ac:dyDescent="0.25">
      <c r="A38" s="60" t="s">
        <v>0</v>
      </c>
      <c r="B38" s="52" t="s">
        <v>0</v>
      </c>
      <c r="C38" s="76" t="s">
        <v>241</v>
      </c>
      <c r="D38" s="77" t="s">
        <v>0</v>
      </c>
      <c r="E38" s="78" t="s">
        <v>0</v>
      </c>
      <c r="F38" s="78" t="s">
        <v>0</v>
      </c>
      <c r="G38" s="78" t="s">
        <v>0</v>
      </c>
      <c r="H38" s="78" t="s">
        <v>0</v>
      </c>
      <c r="I38" s="78" t="s">
        <v>0</v>
      </c>
      <c r="J38" s="78" t="s">
        <v>587</v>
      </c>
      <c r="K38" s="78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x14ac:dyDescent="0.25">
      <c r="A39" s="60" t="s">
        <v>0</v>
      </c>
      <c r="B39" s="52" t="s">
        <v>0</v>
      </c>
      <c r="C39" s="76" t="s">
        <v>243</v>
      </c>
      <c r="D39" s="77" t="s">
        <v>0</v>
      </c>
      <c r="E39" s="78" t="s">
        <v>0</v>
      </c>
      <c r="F39" s="78" t="s">
        <v>0</v>
      </c>
      <c r="G39" s="78" t="s">
        <v>0</v>
      </c>
      <c r="H39" s="78" t="s">
        <v>0</v>
      </c>
      <c r="I39" s="78" t="s">
        <v>0</v>
      </c>
      <c r="J39" s="78" t="s">
        <v>113</v>
      </c>
      <c r="K39" s="78" t="s">
        <v>0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x14ac:dyDescent="0.25">
      <c r="A40" s="60" t="s">
        <v>0</v>
      </c>
      <c r="B40" s="52" t="s">
        <v>0</v>
      </c>
      <c r="C40" s="76" t="s">
        <v>1122</v>
      </c>
      <c r="D40" s="77" t="s">
        <v>0</v>
      </c>
      <c r="E40" s="78" t="s">
        <v>0</v>
      </c>
      <c r="F40" s="78" t="s">
        <v>0</v>
      </c>
      <c r="G40" s="78" t="s">
        <v>0</v>
      </c>
      <c r="H40" s="78" t="s">
        <v>0</v>
      </c>
      <c r="I40" s="78" t="s">
        <v>0</v>
      </c>
      <c r="J40" s="78" t="s">
        <v>145</v>
      </c>
      <c r="K40" s="78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x14ac:dyDescent="0.25">
      <c r="A41" s="60" t="s">
        <v>0</v>
      </c>
      <c r="B41" s="52" t="s">
        <v>0</v>
      </c>
      <c r="C41" s="76" t="s">
        <v>1124</v>
      </c>
      <c r="D41" s="77" t="s">
        <v>0</v>
      </c>
      <c r="E41" s="78" t="s">
        <v>0</v>
      </c>
      <c r="F41" s="78" t="s">
        <v>0</v>
      </c>
      <c r="G41" s="78" t="s">
        <v>0</v>
      </c>
      <c r="H41" s="78" t="s">
        <v>0</v>
      </c>
      <c r="I41" s="78" t="s">
        <v>0</v>
      </c>
      <c r="J41" s="78" t="s">
        <v>79</v>
      </c>
      <c r="K41" s="78" t="s">
        <v>0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x14ac:dyDescent="0.25">
      <c r="A42" s="60" t="s">
        <v>0</v>
      </c>
      <c r="B42" s="52" t="s">
        <v>0</v>
      </c>
      <c r="C42" s="76" t="s">
        <v>1128</v>
      </c>
      <c r="D42" s="77" t="s">
        <v>0</v>
      </c>
      <c r="E42" s="78" t="s">
        <v>0</v>
      </c>
      <c r="F42" s="78" t="s">
        <v>0</v>
      </c>
      <c r="G42" s="78" t="s">
        <v>0</v>
      </c>
      <c r="H42" s="78" t="s">
        <v>0</v>
      </c>
      <c r="I42" s="78" t="s">
        <v>0</v>
      </c>
      <c r="J42" s="78" t="s">
        <v>1113</v>
      </c>
      <c r="K42" s="78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x14ac:dyDescent="0.25">
      <c r="A43" s="60" t="s">
        <v>0</v>
      </c>
      <c r="B43" s="52" t="s">
        <v>0</v>
      </c>
      <c r="C43" s="76" t="s">
        <v>237</v>
      </c>
      <c r="D43" s="77" t="s">
        <v>0</v>
      </c>
      <c r="E43" s="78" t="s">
        <v>0</v>
      </c>
      <c r="F43" s="78" t="s">
        <v>0</v>
      </c>
      <c r="G43" s="78" t="s">
        <v>0</v>
      </c>
      <c r="H43" s="78" t="s">
        <v>0</v>
      </c>
      <c r="I43" s="78" t="s">
        <v>0</v>
      </c>
      <c r="J43" s="78" t="s">
        <v>0</v>
      </c>
      <c r="K43" s="78" t="s">
        <v>0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x14ac:dyDescent="0.25">
      <c r="A44" s="60" t="s">
        <v>0</v>
      </c>
      <c r="B44" s="52" t="s">
        <v>0</v>
      </c>
      <c r="C44" s="76" t="s">
        <v>241</v>
      </c>
      <c r="D44" s="77" t="s">
        <v>0</v>
      </c>
      <c r="E44" s="78" t="s">
        <v>0</v>
      </c>
      <c r="F44" s="78" t="s">
        <v>0</v>
      </c>
      <c r="G44" s="78" t="s">
        <v>0</v>
      </c>
      <c r="H44" s="78" t="s">
        <v>0</v>
      </c>
      <c r="I44" s="78" t="s">
        <v>0</v>
      </c>
      <c r="J44" s="78" t="s">
        <v>622</v>
      </c>
      <c r="K44" s="78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x14ac:dyDescent="0.25">
      <c r="A45" s="60" t="s">
        <v>0</v>
      </c>
      <c r="B45" s="52" t="s">
        <v>0</v>
      </c>
      <c r="C45" s="76" t="s">
        <v>243</v>
      </c>
      <c r="D45" s="77" t="s">
        <v>0</v>
      </c>
      <c r="E45" s="78" t="s">
        <v>0</v>
      </c>
      <c r="F45" s="78" t="s">
        <v>0</v>
      </c>
      <c r="G45" s="78" t="s">
        <v>0</v>
      </c>
      <c r="H45" s="78" t="s">
        <v>0</v>
      </c>
      <c r="I45" s="78" t="s">
        <v>0</v>
      </c>
      <c r="J45" s="78" t="s">
        <v>52</v>
      </c>
      <c r="K45" s="78" t="s">
        <v>0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x14ac:dyDescent="0.25">
      <c r="A46" s="60" t="s">
        <v>0</v>
      </c>
      <c r="B46" s="52" t="s">
        <v>0</v>
      </c>
      <c r="C46" s="76" t="s">
        <v>153</v>
      </c>
      <c r="D46" s="77" t="s">
        <v>0</v>
      </c>
      <c r="E46" s="78" t="s">
        <v>0</v>
      </c>
      <c r="F46" s="78" t="s">
        <v>0</v>
      </c>
      <c r="G46" s="78" t="s">
        <v>0</v>
      </c>
      <c r="H46" s="78" t="s">
        <v>0</v>
      </c>
      <c r="I46" s="78" t="s">
        <v>0</v>
      </c>
      <c r="J46" s="78" t="s">
        <v>52</v>
      </c>
      <c r="K46" s="78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x14ac:dyDescent="0.25">
      <c r="A47" s="60" t="s">
        <v>0</v>
      </c>
      <c r="B47" s="52" t="s">
        <v>0</v>
      </c>
      <c r="C47" s="76" t="s">
        <v>256</v>
      </c>
      <c r="D47" s="77" t="s">
        <v>0</v>
      </c>
      <c r="E47" s="78" t="s">
        <v>0</v>
      </c>
      <c r="F47" s="78" t="s">
        <v>0</v>
      </c>
      <c r="G47" s="78" t="s">
        <v>0</v>
      </c>
      <c r="H47" s="78" t="s">
        <v>0</v>
      </c>
      <c r="I47" s="78" t="s">
        <v>0</v>
      </c>
      <c r="J47" s="78" t="s">
        <v>1339</v>
      </c>
      <c r="K47" s="78" t="s">
        <v>0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x14ac:dyDescent="0.25">
      <c r="A48" s="60" t="s">
        <v>0</v>
      </c>
      <c r="B48" s="52" t="s">
        <v>0</v>
      </c>
      <c r="C48" s="76" t="s">
        <v>258</v>
      </c>
      <c r="D48" s="77" t="s">
        <v>0</v>
      </c>
      <c r="E48" s="78" t="s">
        <v>0</v>
      </c>
      <c r="F48" s="78" t="s">
        <v>0</v>
      </c>
      <c r="G48" s="78" t="s">
        <v>0</v>
      </c>
      <c r="H48" s="78" t="s">
        <v>0</v>
      </c>
      <c r="I48" s="78" t="s">
        <v>0</v>
      </c>
      <c r="J48" s="78" t="s">
        <v>636</v>
      </c>
      <c r="K48" s="78" t="s">
        <v>0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x14ac:dyDescent="0.25">
      <c r="A49" s="60" t="s">
        <v>0</v>
      </c>
      <c r="B49" s="52" t="s">
        <v>0</v>
      </c>
      <c r="C49" s="76" t="s">
        <v>237</v>
      </c>
      <c r="D49" s="77" t="s">
        <v>0</v>
      </c>
      <c r="E49" s="78" t="s">
        <v>0</v>
      </c>
      <c r="F49" s="78" t="s">
        <v>0</v>
      </c>
      <c r="G49" s="78" t="s">
        <v>0</v>
      </c>
      <c r="H49" s="78" t="s">
        <v>0</v>
      </c>
      <c r="I49" s="78" t="s">
        <v>0</v>
      </c>
      <c r="J49" s="78" t="s">
        <v>0</v>
      </c>
      <c r="K49" s="78" t="s">
        <v>0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x14ac:dyDescent="0.25">
      <c r="A50" s="60" t="s">
        <v>0</v>
      </c>
      <c r="B50" s="52" t="s">
        <v>0</v>
      </c>
      <c r="C50" s="76" t="s">
        <v>238</v>
      </c>
      <c r="D50" s="77" t="s">
        <v>0</v>
      </c>
      <c r="E50" s="78" t="s">
        <v>0</v>
      </c>
      <c r="F50" s="78" t="s">
        <v>0</v>
      </c>
      <c r="G50" s="78" t="s">
        <v>0</v>
      </c>
      <c r="H50" s="78" t="s">
        <v>0</v>
      </c>
      <c r="I50" s="78" t="s">
        <v>0</v>
      </c>
      <c r="J50" s="78" t="s">
        <v>186</v>
      </c>
      <c r="K50" s="78" t="s">
        <v>0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x14ac:dyDescent="0.25">
      <c r="A51" s="60" t="s">
        <v>0</v>
      </c>
      <c r="B51" s="52" t="s">
        <v>0</v>
      </c>
      <c r="C51" s="76" t="s">
        <v>240</v>
      </c>
      <c r="D51" s="77" t="s">
        <v>0</v>
      </c>
      <c r="E51" s="78" t="s">
        <v>0</v>
      </c>
      <c r="F51" s="78" t="s">
        <v>0</v>
      </c>
      <c r="G51" s="78" t="s">
        <v>0</v>
      </c>
      <c r="H51" s="78" t="s">
        <v>0</v>
      </c>
      <c r="I51" s="78" t="s">
        <v>0</v>
      </c>
      <c r="J51" s="78" t="s">
        <v>52</v>
      </c>
      <c r="K51" s="78" t="s">
        <v>0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x14ac:dyDescent="0.25">
      <c r="A52" s="60" t="s">
        <v>0</v>
      </c>
      <c r="B52" s="52" t="s">
        <v>0</v>
      </c>
      <c r="C52" s="76" t="s">
        <v>241</v>
      </c>
      <c r="D52" s="77" t="s">
        <v>0</v>
      </c>
      <c r="E52" s="78" t="s">
        <v>0</v>
      </c>
      <c r="F52" s="78" t="s">
        <v>0</v>
      </c>
      <c r="G52" s="78" t="s">
        <v>0</v>
      </c>
      <c r="H52" s="78" t="s">
        <v>0</v>
      </c>
      <c r="I52" s="78" t="s">
        <v>0</v>
      </c>
      <c r="J52" s="78" t="s">
        <v>178</v>
      </c>
      <c r="K52" s="78" t="s">
        <v>0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x14ac:dyDescent="0.25">
      <c r="A53" s="60" t="s">
        <v>0</v>
      </c>
      <c r="B53" s="52" t="s">
        <v>0</v>
      </c>
      <c r="C53" s="76" t="s">
        <v>243</v>
      </c>
      <c r="D53" s="77" t="s">
        <v>0</v>
      </c>
      <c r="E53" s="78" t="s">
        <v>0</v>
      </c>
      <c r="F53" s="78" t="s">
        <v>0</v>
      </c>
      <c r="G53" s="78" t="s">
        <v>0</v>
      </c>
      <c r="H53" s="78" t="s">
        <v>0</v>
      </c>
      <c r="I53" s="78" t="s">
        <v>0</v>
      </c>
      <c r="J53" s="78" t="s">
        <v>117</v>
      </c>
      <c r="K53" s="78" t="s">
        <v>0</v>
      </c>
      <c r="L53" s="40" t="s">
        <v>0</v>
      </c>
      <c r="M53" s="40" t="s">
        <v>0</v>
      </c>
      <c r="N53" s="40" t="s">
        <v>0</v>
      </c>
      <c r="O53" s="40" t="s">
        <v>0</v>
      </c>
      <c r="P53" s="40" t="s">
        <v>0</v>
      </c>
      <c r="Q53" s="40" t="s">
        <v>0</v>
      </c>
      <c r="R53" s="40" t="s">
        <v>0</v>
      </c>
      <c r="S53" s="40" t="s">
        <v>0</v>
      </c>
      <c r="T53" s="40" t="s">
        <v>0</v>
      </c>
      <c r="U53" s="40" t="s">
        <v>0</v>
      </c>
      <c r="V53" s="40" t="s">
        <v>0</v>
      </c>
      <c r="W53" s="40" t="s">
        <v>0</v>
      </c>
    </row>
    <row r="54" spans="1:23" x14ac:dyDescent="0.25">
      <c r="A54" s="60" t="s">
        <v>0</v>
      </c>
      <c r="B54" s="52" t="s">
        <v>0</v>
      </c>
      <c r="C54" s="76" t="s">
        <v>25</v>
      </c>
      <c r="D54" s="77" t="s">
        <v>0</v>
      </c>
      <c r="E54" s="78" t="s">
        <v>0</v>
      </c>
      <c r="F54" s="78" t="s">
        <v>0</v>
      </c>
      <c r="G54" s="78" t="s">
        <v>0</v>
      </c>
      <c r="H54" s="78" t="s">
        <v>0</v>
      </c>
      <c r="I54" s="78" t="s">
        <v>0</v>
      </c>
      <c r="J54" s="78" t="s">
        <v>145</v>
      </c>
      <c r="K54" s="78" t="s">
        <v>0</v>
      </c>
      <c r="L54" s="40" t="s">
        <v>0</v>
      </c>
      <c r="M54" s="40" t="s">
        <v>0</v>
      </c>
      <c r="N54" s="40" t="s">
        <v>0</v>
      </c>
      <c r="O54" s="40" t="s">
        <v>0</v>
      </c>
      <c r="P54" s="40" t="s">
        <v>0</v>
      </c>
      <c r="Q54" s="40" t="s">
        <v>0</v>
      </c>
      <c r="R54" s="40" t="s">
        <v>0</v>
      </c>
      <c r="S54" s="40" t="s">
        <v>0</v>
      </c>
      <c r="T54" s="40" t="s">
        <v>0</v>
      </c>
      <c r="U54" s="40" t="s">
        <v>0</v>
      </c>
      <c r="V54" s="40" t="s">
        <v>0</v>
      </c>
      <c r="W54" s="40" t="s">
        <v>0</v>
      </c>
    </row>
    <row r="55" spans="1:23" x14ac:dyDescent="0.25">
      <c r="A55" s="60" t="s">
        <v>0</v>
      </c>
      <c r="B55" s="52" t="s">
        <v>0</v>
      </c>
      <c r="C55" s="76" t="s">
        <v>261</v>
      </c>
      <c r="D55" s="77" t="s">
        <v>0</v>
      </c>
      <c r="E55" s="78" t="s">
        <v>0</v>
      </c>
      <c r="F55" s="78" t="s">
        <v>0</v>
      </c>
      <c r="G55" s="78" t="s">
        <v>0</v>
      </c>
      <c r="H55" s="78" t="s">
        <v>0</v>
      </c>
      <c r="I55" s="78" t="s">
        <v>0</v>
      </c>
      <c r="J55" s="78" t="s">
        <v>79</v>
      </c>
      <c r="K55" s="78" t="s">
        <v>0</v>
      </c>
      <c r="L55" s="40" t="s">
        <v>0</v>
      </c>
      <c r="M55" s="40" t="s">
        <v>0</v>
      </c>
      <c r="N55" s="40" t="s">
        <v>0</v>
      </c>
      <c r="O55" s="40" t="s">
        <v>0</v>
      </c>
      <c r="P55" s="40" t="s">
        <v>0</v>
      </c>
      <c r="Q55" s="40" t="s">
        <v>0</v>
      </c>
      <c r="R55" s="40" t="s">
        <v>0</v>
      </c>
      <c r="S55" s="40" t="s">
        <v>0</v>
      </c>
      <c r="T55" s="40" t="s">
        <v>0</v>
      </c>
      <c r="U55" s="40" t="s">
        <v>0</v>
      </c>
      <c r="V55" s="40" t="s">
        <v>0</v>
      </c>
      <c r="W55" s="40" t="s">
        <v>0</v>
      </c>
    </row>
    <row r="56" spans="1:23" x14ac:dyDescent="0.25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</row>
    <row r="57" spans="1:23" x14ac:dyDescent="0.25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</row>
    <row r="58" spans="1:23" x14ac:dyDescent="0.25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</row>
    <row r="59" spans="1:23" x14ac:dyDescent="0.25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</row>
    <row r="60" spans="1:23" x14ac:dyDescent="0.25">
      <c r="B60" s="84" t="s">
        <v>263</v>
      </c>
      <c r="C60" s="85" t="s">
        <v>0</v>
      </c>
      <c r="D60" s="86"/>
      <c r="E60" s="85" t="s">
        <v>0</v>
      </c>
      <c r="F60" s="86"/>
      <c r="G60" s="87" t="s">
        <v>1135</v>
      </c>
      <c r="H60" s="88"/>
      <c r="I60" s="83"/>
      <c r="J60" s="83"/>
      <c r="K60" s="83"/>
      <c r="L60" s="83"/>
    </row>
    <row r="61" spans="1:23" x14ac:dyDescent="0.25">
      <c r="C61" s="89" t="s">
        <v>265</v>
      </c>
      <c r="D61" s="89"/>
      <c r="E61" s="89" t="s">
        <v>266</v>
      </c>
      <c r="F61" s="89"/>
      <c r="G61" s="90" t="s">
        <v>267</v>
      </c>
      <c r="H61" s="90"/>
      <c r="I61" s="83"/>
      <c r="J61" s="83"/>
      <c r="K61" s="83"/>
      <c r="L61" s="83"/>
    </row>
    <row r="62" spans="1:23" x14ac:dyDescent="0.25">
      <c r="C62" s="86"/>
      <c r="D62" s="86"/>
      <c r="E62" s="86"/>
      <c r="F62" s="86"/>
      <c r="G62" s="86"/>
      <c r="H62" s="86"/>
      <c r="I62" s="83"/>
      <c r="J62" s="83"/>
      <c r="K62" s="83"/>
      <c r="L62" s="83"/>
    </row>
    <row r="63" spans="1:23" x14ac:dyDescent="0.25">
      <c r="I63" s="83"/>
      <c r="J63" s="83"/>
      <c r="K63" s="83"/>
      <c r="L63" s="83"/>
    </row>
    <row r="64" spans="1:23" x14ac:dyDescent="0.25">
      <c r="B64" s="91" t="s">
        <v>268</v>
      </c>
      <c r="C64" s="85" t="s">
        <v>0</v>
      </c>
      <c r="E64" s="85" t="s">
        <v>0</v>
      </c>
      <c r="G64" s="87" t="s">
        <v>1300</v>
      </c>
      <c r="H64" s="88"/>
      <c r="I64" s="83"/>
      <c r="J64" s="83"/>
      <c r="K64" s="83"/>
      <c r="L64" s="83"/>
    </row>
    <row r="65" spans="1:12" x14ac:dyDescent="0.25">
      <c r="C65" s="92" t="s">
        <v>265</v>
      </c>
      <c r="E65" s="92" t="s">
        <v>266</v>
      </c>
      <c r="G65" s="90" t="s">
        <v>267</v>
      </c>
      <c r="H65" s="90"/>
      <c r="I65" s="83"/>
      <c r="J65" s="83"/>
      <c r="K65" s="83"/>
      <c r="L65" s="83"/>
    </row>
    <row r="66" spans="1:12" x14ac:dyDescent="0.25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</row>
    <row r="67" spans="1:12" x14ac:dyDescent="0.25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</row>
    <row r="68" spans="1:12" x14ac:dyDescent="0.25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</row>
    <row r="69" spans="1:12" x14ac:dyDescent="0.25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</row>
    <row r="70" spans="1:12" x14ac:dyDescent="0.25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</row>
    <row r="71" spans="1:12" x14ac:dyDescent="0.25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</row>
    <row r="72" spans="1:12" x14ac:dyDescent="0.25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</row>
    <row r="73" spans="1:12" x14ac:dyDescent="0.25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</row>
    <row r="74" spans="1:12" x14ac:dyDescent="0.25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</row>
  </sheetData>
  <mergeCells count="32">
    <mergeCell ref="G60:H60"/>
    <mergeCell ref="G61:H61"/>
    <mergeCell ref="G64:H64"/>
    <mergeCell ref="G65:H65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M56:N63 A20:N55 A18:A19 L18:M19">
    <cfRule type="cellIs" dxfId="15" priority="6" stopIfTrue="1" operator="equal">
      <formula>0</formula>
    </cfRule>
  </conditionalFormatting>
  <conditionalFormatting sqref="B64">
    <cfRule type="cellIs" dxfId="14" priority="1" stopIfTrue="1" operator="equal">
      <formula>0</formula>
    </cfRule>
  </conditionalFormatting>
  <conditionalFormatting sqref="A61:G61 A60 A62:H63 D60:F60 A64 C64:G64 A65:G65">
    <cfRule type="cellIs" dxfId="13" priority="5" stopIfTrue="1" operator="equal">
      <formula>0</formula>
    </cfRule>
  </conditionalFormatting>
  <conditionalFormatting sqref="G60">
    <cfRule type="cellIs" dxfId="12" priority="4" stopIfTrue="1" operator="equal">
      <formula>0</formula>
    </cfRule>
  </conditionalFormatting>
  <conditionalFormatting sqref="B60">
    <cfRule type="cellIs" dxfId="11" priority="3" stopIfTrue="1" operator="equal">
      <formula>0</formula>
    </cfRule>
  </conditionalFormatting>
  <conditionalFormatting sqref="C60">
    <cfRule type="cellIs" dxfId="10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'57  Рег № данных: '4-306-1</oddHead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67</v>
      </c>
      <c r="T3" s="94" t="s">
        <v>0</v>
      </c>
    </row>
    <row r="4" spans="1:23" ht="24" customHeight="1" x14ac:dyDescent="0.2">
      <c r="A4" s="4" t="s">
        <v>84</v>
      </c>
      <c r="B4" s="4"/>
      <c r="C4" s="100" t="str">
        <f>S4&amp;T4</f>
        <v>ТП 4349 (КОРРЕКТИРОВКА 3). АННУЛИРУЕТСЯ ИСКЛЮЧЕНИЕ ОБЪЕКТНОЙ СМЕТЫ ОС-40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85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86</v>
      </c>
      <c r="B6" s="102"/>
      <c r="C6" s="98" t="s">
        <v>1317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269</v>
      </c>
      <c r="B8" s="103"/>
      <c r="C8" s="103"/>
      <c r="D8" s="103"/>
      <c r="E8" s="103"/>
      <c r="F8" s="103"/>
      <c r="G8" s="104" t="s">
        <v>1318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ЭЛЕКТРОМОНТАЖНЫЕ РАБОТЫ .ИЗМ.4.ДОП.К Л.С.№4-301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270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271</v>
      </c>
      <c r="B12" s="23" t="s">
        <v>272</v>
      </c>
      <c r="C12" s="24" t="s">
        <v>106</v>
      </c>
      <c r="D12" s="24" t="s">
        <v>273</v>
      </c>
      <c r="E12" s="24" t="s">
        <v>274</v>
      </c>
      <c r="F12" s="24" t="s">
        <v>275</v>
      </c>
      <c r="G12" s="24" t="s">
        <v>276</v>
      </c>
      <c r="H12" s="111" t="s">
        <v>25</v>
      </c>
      <c r="I12" s="23" t="s">
        <v>277</v>
      </c>
      <c r="J12" s="23" t="s">
        <v>278</v>
      </c>
    </row>
    <row r="13" spans="1:23" ht="24" x14ac:dyDescent="0.2">
      <c r="A13" s="23"/>
      <c r="B13" s="23"/>
      <c r="C13" s="24" t="s">
        <v>279</v>
      </c>
      <c r="D13" s="24" t="s">
        <v>280</v>
      </c>
      <c r="E13" s="24" t="s">
        <v>281</v>
      </c>
      <c r="F13" s="25" t="s">
        <v>29</v>
      </c>
      <c r="G13" s="25" t="s">
        <v>29</v>
      </c>
      <c r="H13" s="24" t="s">
        <v>282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22.8" x14ac:dyDescent="0.2">
      <c r="A15" s="115" t="s">
        <v>1136</v>
      </c>
      <c r="B15" s="116" t="s">
        <v>1011</v>
      </c>
      <c r="C15" s="116" t="s">
        <v>1137</v>
      </c>
      <c r="D15" s="115" t="s">
        <v>1340</v>
      </c>
      <c r="E15" s="115" t="s">
        <v>298</v>
      </c>
      <c r="F15" s="115" t="s">
        <v>1341</v>
      </c>
      <c r="G15" s="115" t="s">
        <v>131</v>
      </c>
      <c r="H15" s="115" t="s">
        <v>1342</v>
      </c>
      <c r="I15" s="115" t="s">
        <v>0</v>
      </c>
      <c r="J15" s="115" t="s">
        <v>636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24" x14ac:dyDescent="0.2">
      <c r="A16" s="117" t="s">
        <v>0</v>
      </c>
      <c r="B16" s="118" t="s">
        <v>72</v>
      </c>
      <c r="C16" s="118" t="s">
        <v>0</v>
      </c>
      <c r="D16" s="117" t="s">
        <v>1340</v>
      </c>
      <c r="E16" s="117" t="s">
        <v>298</v>
      </c>
      <c r="F16" s="117" t="s">
        <v>1341</v>
      </c>
      <c r="G16" s="117" t="s">
        <v>131</v>
      </c>
      <c r="H16" s="117" t="s">
        <v>1342</v>
      </c>
      <c r="I16" s="117" t="s">
        <v>0</v>
      </c>
      <c r="J16" s="117" t="s">
        <v>636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20" spans="1:9" x14ac:dyDescent="0.2">
      <c r="A20" s="119"/>
      <c r="B20" s="120" t="s">
        <v>301</v>
      </c>
      <c r="C20" s="121" t="s">
        <v>0</v>
      </c>
      <c r="D20" s="122"/>
      <c r="E20" s="123"/>
      <c r="F20" s="124" t="s">
        <v>0</v>
      </c>
      <c r="G20" s="123"/>
      <c r="H20" s="121" t="s">
        <v>1135</v>
      </c>
      <c r="I20" s="122"/>
    </row>
    <row r="21" spans="1:9" x14ac:dyDescent="0.2">
      <c r="B21" s="125"/>
      <c r="C21" s="126" t="s">
        <v>265</v>
      </c>
      <c r="D21" s="126"/>
      <c r="E21" s="127"/>
      <c r="F21" s="128" t="s">
        <v>266</v>
      </c>
      <c r="G21" s="127"/>
      <c r="H21" s="126" t="s">
        <v>267</v>
      </c>
      <c r="I21" s="126"/>
    </row>
    <row r="22" spans="1:9" x14ac:dyDescent="0.2">
      <c r="B22" s="125"/>
      <c r="C22" s="119"/>
      <c r="D22" s="119"/>
      <c r="E22" s="119"/>
      <c r="F22" s="119"/>
      <c r="G22" s="123"/>
      <c r="H22" s="123"/>
      <c r="I22" s="123"/>
    </row>
    <row r="23" spans="1:9" x14ac:dyDescent="0.2">
      <c r="B23" s="125"/>
      <c r="C23" s="119"/>
      <c r="D23" s="129"/>
      <c r="E23" s="129"/>
      <c r="F23" s="129"/>
      <c r="G23" s="123"/>
      <c r="H23" s="123"/>
      <c r="I23" s="123"/>
    </row>
    <row r="24" spans="1:9" x14ac:dyDescent="0.2">
      <c r="B24" s="125" t="s">
        <v>302</v>
      </c>
      <c r="C24" s="121" t="s">
        <v>0</v>
      </c>
      <c r="D24" s="122"/>
      <c r="E24" s="123"/>
      <c r="F24" s="124" t="s">
        <v>0</v>
      </c>
      <c r="G24" s="123"/>
      <c r="H24" s="121" t="s">
        <v>1300</v>
      </c>
      <c r="I24" s="122"/>
    </row>
    <row r="25" spans="1:9" x14ac:dyDescent="0.2">
      <c r="C25" s="126" t="s">
        <v>265</v>
      </c>
      <c r="D25" s="126"/>
      <c r="E25" s="127"/>
      <c r="F25" s="128" t="s">
        <v>266</v>
      </c>
      <c r="G25" s="127"/>
      <c r="H25" s="126" t="s">
        <v>267</v>
      </c>
      <c r="I25" s="126"/>
    </row>
  </sheetData>
  <mergeCells count="27">
    <mergeCell ref="C25:D25"/>
    <mergeCell ref="H25:I25"/>
    <mergeCell ref="C20:D20"/>
    <mergeCell ref="H20:I20"/>
    <mergeCell ref="C21:D21"/>
    <mergeCell ref="H21:I21"/>
    <mergeCell ref="C24:D24"/>
    <mergeCell ref="H24:I24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2:F23 A20:C21 E21 A24:C25 E24:E25">
    <cfRule type="cellIs" dxfId="9" priority="5" stopIfTrue="1" operator="equal">
      <formula>0</formula>
    </cfRule>
  </conditionalFormatting>
  <conditionalFormatting sqref="G24:G25">
    <cfRule type="cellIs" dxfId="8" priority="4" stopIfTrue="1" operator="equal">
      <formula>0</formula>
    </cfRule>
  </conditionalFormatting>
  <conditionalFormatting sqref="F21">
    <cfRule type="cellIs" dxfId="7" priority="3" stopIfTrue="1" operator="equal">
      <formula>0</formula>
    </cfRule>
  </conditionalFormatting>
  <conditionalFormatting sqref="F24">
    <cfRule type="cellIs" dxfId="6" priority="2" stopIfTrue="1" operator="equal">
      <formula>0</formula>
    </cfRule>
  </conditionalFormatting>
  <conditionalFormatting sqref="F25">
    <cfRule type="cellIs" dxfId="5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'57  Рег № данных: '4-306-1</oddHead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workbookViewId="0"/>
  </sheetViews>
  <sheetFormatPr defaultColWidth="9.109375" defaultRowHeight="9.6" x14ac:dyDescent="0.2"/>
  <cols>
    <col min="1" max="1" width="7.44140625" style="131" customWidth="1"/>
    <col min="2" max="2" width="20.109375" style="131" customWidth="1"/>
    <col min="3" max="3" width="41.5546875" style="131" customWidth="1"/>
    <col min="4" max="4" width="15.33203125" style="131" customWidth="1"/>
    <col min="5" max="5" width="13.88671875" style="131" customWidth="1"/>
    <col min="6" max="6" width="14.109375" style="131" customWidth="1"/>
    <col min="7" max="7" width="15" style="131" customWidth="1"/>
    <col min="8" max="18" width="9.109375" style="131"/>
    <col min="19" max="20" width="9.109375" style="131" hidden="1" customWidth="1"/>
    <col min="21" max="16384" width="9.109375" style="131"/>
  </cols>
  <sheetData>
    <row r="1" spans="1:23" ht="8.25" customHeight="1" x14ac:dyDescent="0.2">
      <c r="A1" s="130" t="s">
        <v>0</v>
      </c>
      <c r="B1" s="130"/>
      <c r="C1" s="130"/>
      <c r="D1" s="130"/>
      <c r="E1" s="130"/>
      <c r="F1" s="130"/>
      <c r="G1" s="130"/>
      <c r="S1" s="132" t="s">
        <v>1</v>
      </c>
      <c r="T1" s="132" t="s">
        <v>0</v>
      </c>
    </row>
    <row r="2" spans="1:23" ht="36" customHeight="1" x14ac:dyDescent="0.2">
      <c r="A2" s="133" t="s">
        <v>2</v>
      </c>
      <c r="B2" s="133"/>
      <c r="C2" s="134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4"/>
      <c r="E2" s="134"/>
      <c r="F2" s="134"/>
      <c r="G2" s="134"/>
      <c r="S2" s="135" t="s">
        <v>7</v>
      </c>
      <c r="T2" s="131" t="s">
        <v>8</v>
      </c>
    </row>
    <row r="3" spans="1:23" x14ac:dyDescent="0.2">
      <c r="A3" s="133" t="s">
        <v>303</v>
      </c>
      <c r="B3" s="133"/>
      <c r="C3" s="136" t="s">
        <v>6</v>
      </c>
      <c r="D3" s="137"/>
      <c r="E3" s="137"/>
      <c r="F3" s="137"/>
      <c r="G3" s="137"/>
      <c r="S3" s="132" t="s">
        <v>67</v>
      </c>
      <c r="T3" s="132" t="s">
        <v>0</v>
      </c>
    </row>
    <row r="4" spans="1:23" ht="29.25" customHeight="1" x14ac:dyDescent="0.2">
      <c r="A4" s="138" t="s">
        <v>84</v>
      </c>
      <c r="B4" s="138"/>
      <c r="C4" s="134" t="str">
        <f>S4&amp;T4</f>
        <v>ТП 4349 (КОРРЕКТИРОВКА 3). АННУЛИРУЕТСЯ ИСКЛЮЧЕНИЕ ОБЪЕКТНОЙ СМЕТЫ ОС-40</v>
      </c>
      <c r="D4" s="139"/>
      <c r="E4" s="139"/>
      <c r="F4" s="139"/>
      <c r="G4" s="139"/>
      <c r="S4" s="132" t="s">
        <v>9</v>
      </c>
      <c r="T4" s="132" t="s">
        <v>0</v>
      </c>
    </row>
    <row r="5" spans="1:23" ht="17.25" customHeight="1" x14ac:dyDescent="0.2">
      <c r="A5" s="138" t="s">
        <v>85</v>
      </c>
      <c r="B5" s="138"/>
      <c r="C5" s="136" t="s">
        <v>3</v>
      </c>
      <c r="D5" s="137"/>
      <c r="E5" s="137"/>
      <c r="F5" s="137"/>
      <c r="G5" s="137"/>
    </row>
    <row r="6" spans="1:23" x14ac:dyDescent="0.2">
      <c r="A6" s="140" t="s">
        <v>86</v>
      </c>
      <c r="B6" s="140"/>
      <c r="C6" s="141" t="s">
        <v>1317</v>
      </c>
      <c r="D6" s="142"/>
      <c r="E6" s="142"/>
      <c r="F6" s="142"/>
      <c r="G6" s="142"/>
    </row>
    <row r="8" spans="1:23" x14ac:dyDescent="0.2">
      <c r="A8" s="143" t="s">
        <v>304</v>
      </c>
      <c r="B8" s="143"/>
      <c r="C8" s="143"/>
      <c r="D8" s="144" t="s">
        <v>1318</v>
      </c>
      <c r="E8" s="145"/>
      <c r="F8" s="145"/>
      <c r="G8" s="145"/>
    </row>
    <row r="9" spans="1:23" x14ac:dyDescent="0.2">
      <c r="A9" s="146" t="s">
        <v>12</v>
      </c>
      <c r="B9" s="146"/>
      <c r="C9" s="146"/>
      <c r="D9" s="146"/>
      <c r="E9" s="146"/>
      <c r="F9" s="146"/>
      <c r="G9" s="146"/>
    </row>
    <row r="10" spans="1:23" x14ac:dyDescent="0.2">
      <c r="A10" s="147" t="str">
        <f>S3&amp;T3</f>
        <v>ЭЛЕКТРОМОНТАЖНЫЕ РАБОТЫ .ИЗМ.4.ДОП.К Л.С.№4-301</v>
      </c>
      <c r="B10" s="147"/>
      <c r="C10" s="147"/>
      <c r="D10" s="147"/>
      <c r="E10" s="147"/>
      <c r="F10" s="147"/>
      <c r="G10" s="147"/>
    </row>
    <row r="11" spans="1:23" x14ac:dyDescent="0.2">
      <c r="A11" s="148" t="s">
        <v>305</v>
      </c>
      <c r="B11" s="148"/>
      <c r="C11" s="149" t="str">
        <f>S2&amp;" "&amp;T2</f>
        <v>на 01 августа 2020 г.</v>
      </c>
    </row>
    <row r="12" spans="1:23" ht="15.75" customHeight="1" x14ac:dyDescent="0.2">
      <c r="A12" s="150" t="s">
        <v>95</v>
      </c>
      <c r="B12" s="151" t="s">
        <v>306</v>
      </c>
      <c r="C12" s="151" t="s">
        <v>307</v>
      </c>
      <c r="D12" s="151" t="s">
        <v>308</v>
      </c>
      <c r="E12" s="151" t="s">
        <v>106</v>
      </c>
      <c r="F12" s="152" t="s">
        <v>309</v>
      </c>
      <c r="G12" s="152"/>
    </row>
    <row r="13" spans="1:23" ht="27" customHeight="1" x14ac:dyDescent="0.2">
      <c r="A13" s="150"/>
      <c r="B13" s="151"/>
      <c r="C13" s="151"/>
      <c r="D13" s="151"/>
      <c r="E13" s="151"/>
      <c r="F13" s="153" t="s">
        <v>310</v>
      </c>
      <c r="G13" s="153" t="s">
        <v>311</v>
      </c>
    </row>
    <row r="14" spans="1:23" x14ac:dyDescent="0.2">
      <c r="A14" s="154">
        <v>1</v>
      </c>
      <c r="B14" s="154">
        <v>2</v>
      </c>
      <c r="C14" s="154">
        <v>3</v>
      </c>
      <c r="D14" s="154">
        <v>4</v>
      </c>
      <c r="E14" s="154">
        <v>5</v>
      </c>
      <c r="F14" s="155">
        <v>6</v>
      </c>
      <c r="G14" s="155">
        <v>7</v>
      </c>
    </row>
    <row r="15" spans="1:23" x14ac:dyDescent="0.2">
      <c r="A15" s="156" t="s">
        <v>312</v>
      </c>
      <c r="B15" s="157" t="s">
        <v>313</v>
      </c>
      <c r="C15" s="157" t="s">
        <v>314</v>
      </c>
      <c r="D15" s="157" t="s">
        <v>315</v>
      </c>
      <c r="E15" s="156" t="s">
        <v>52</v>
      </c>
      <c r="F15" s="158" t="s">
        <v>0</v>
      </c>
      <c r="G15" s="158" t="s">
        <v>0</v>
      </c>
      <c r="H15" s="131" t="s">
        <v>0</v>
      </c>
      <c r="I15" s="131" t="s">
        <v>0</v>
      </c>
      <c r="J15" s="131" t="s">
        <v>0</v>
      </c>
      <c r="K15" s="131" t="s">
        <v>0</v>
      </c>
      <c r="L15" s="131" t="s">
        <v>0</v>
      </c>
      <c r="M15" s="131" t="s">
        <v>0</v>
      </c>
      <c r="N15" s="131" t="s">
        <v>0</v>
      </c>
      <c r="O15" s="131" t="s">
        <v>0</v>
      </c>
      <c r="P15" s="131" t="s">
        <v>0</v>
      </c>
      <c r="Q15" s="131" t="s">
        <v>0</v>
      </c>
      <c r="R15" s="131" t="s">
        <v>0</v>
      </c>
      <c r="S15" s="131" t="s">
        <v>0</v>
      </c>
      <c r="T15" s="131" t="s">
        <v>0</v>
      </c>
      <c r="U15" s="131" t="s">
        <v>0</v>
      </c>
      <c r="V15" s="131" t="s">
        <v>0</v>
      </c>
      <c r="W15" s="131" t="s">
        <v>0</v>
      </c>
    </row>
    <row r="16" spans="1:23" x14ac:dyDescent="0.2">
      <c r="A16" s="159" t="s">
        <v>316</v>
      </c>
      <c r="B16" s="160" t="s">
        <v>317</v>
      </c>
      <c r="C16" s="160" t="s">
        <v>318</v>
      </c>
      <c r="D16" s="160" t="s">
        <v>315</v>
      </c>
      <c r="E16" s="159" t="s">
        <v>42</v>
      </c>
      <c r="F16" s="161" t="s">
        <v>0</v>
      </c>
      <c r="G16" s="161" t="s">
        <v>0</v>
      </c>
      <c r="H16" s="131" t="s">
        <v>0</v>
      </c>
      <c r="I16" s="131" t="s">
        <v>0</v>
      </c>
      <c r="J16" s="131" t="s">
        <v>0</v>
      </c>
      <c r="K16" s="131" t="s">
        <v>0</v>
      </c>
      <c r="L16" s="131" t="s">
        <v>0</v>
      </c>
      <c r="M16" s="131" t="s">
        <v>0</v>
      </c>
      <c r="N16" s="131" t="s">
        <v>0</v>
      </c>
      <c r="O16" s="131" t="s">
        <v>0</v>
      </c>
      <c r="P16" s="131" t="s">
        <v>0</v>
      </c>
      <c r="Q16" s="131" t="s">
        <v>0</v>
      </c>
      <c r="R16" s="131" t="s">
        <v>0</v>
      </c>
      <c r="S16" s="131" t="s">
        <v>0</v>
      </c>
      <c r="T16" s="131" t="s">
        <v>0</v>
      </c>
      <c r="U16" s="131" t="s">
        <v>0</v>
      </c>
      <c r="V16" s="131" t="s">
        <v>0</v>
      </c>
      <c r="W16" s="131" t="s">
        <v>0</v>
      </c>
    </row>
    <row r="17" spans="1:23" x14ac:dyDescent="0.2">
      <c r="A17" s="162" t="s">
        <v>0</v>
      </c>
      <c r="B17" s="163" t="s">
        <v>0</v>
      </c>
      <c r="C17" s="163" t="s">
        <v>319</v>
      </c>
      <c r="D17" s="163" t="s">
        <v>0</v>
      </c>
      <c r="E17" s="162" t="s">
        <v>0</v>
      </c>
      <c r="F17" s="164" t="s">
        <v>0</v>
      </c>
      <c r="G17" s="164" t="s">
        <v>0</v>
      </c>
      <c r="H17" s="131" t="s">
        <v>0</v>
      </c>
      <c r="I17" s="131" t="s">
        <v>0</v>
      </c>
      <c r="J17" s="131" t="s">
        <v>0</v>
      </c>
      <c r="K17" s="131" t="s">
        <v>0</v>
      </c>
      <c r="L17" s="131" t="s">
        <v>0</v>
      </c>
      <c r="M17" s="131" t="s">
        <v>0</v>
      </c>
      <c r="N17" s="131" t="s">
        <v>0</v>
      </c>
      <c r="O17" s="131" t="s">
        <v>0</v>
      </c>
      <c r="P17" s="131" t="s">
        <v>0</v>
      </c>
      <c r="Q17" s="131" t="s">
        <v>0</v>
      </c>
      <c r="R17" s="131" t="s">
        <v>0</v>
      </c>
      <c r="S17" s="131" t="s">
        <v>0</v>
      </c>
      <c r="T17" s="131" t="s">
        <v>0</v>
      </c>
      <c r="U17" s="131" t="s">
        <v>0</v>
      </c>
      <c r="V17" s="131" t="s">
        <v>0</v>
      </c>
      <c r="W17" s="131" t="s">
        <v>0</v>
      </c>
    </row>
    <row r="18" spans="1:23" x14ac:dyDescent="0.2">
      <c r="A18" s="156" t="s">
        <v>320</v>
      </c>
      <c r="B18" s="157" t="s">
        <v>1158</v>
      </c>
      <c r="C18" s="157" t="s">
        <v>682</v>
      </c>
      <c r="D18" s="157" t="s">
        <v>323</v>
      </c>
      <c r="E18" s="156" t="s">
        <v>1343</v>
      </c>
      <c r="F18" s="158" t="s">
        <v>1160</v>
      </c>
      <c r="G18" s="158" t="s">
        <v>1344</v>
      </c>
      <c r="H18" s="131" t="s">
        <v>0</v>
      </c>
      <c r="I18" s="131" t="s">
        <v>0</v>
      </c>
      <c r="J18" s="131" t="s">
        <v>0</v>
      </c>
      <c r="K18" s="131" t="s">
        <v>0</v>
      </c>
      <c r="L18" s="131" t="s">
        <v>0</v>
      </c>
      <c r="M18" s="131" t="s">
        <v>0</v>
      </c>
      <c r="N18" s="131" t="s">
        <v>0</v>
      </c>
      <c r="O18" s="131" t="s">
        <v>0</v>
      </c>
      <c r="P18" s="131" t="s">
        <v>0</v>
      </c>
      <c r="Q18" s="131" t="s">
        <v>0</v>
      </c>
      <c r="R18" s="131" t="s">
        <v>0</v>
      </c>
      <c r="S18" s="131" t="s">
        <v>0</v>
      </c>
      <c r="T18" s="131" t="s">
        <v>0</v>
      </c>
      <c r="U18" s="131" t="s">
        <v>0</v>
      </c>
      <c r="V18" s="131" t="s">
        <v>0</v>
      </c>
      <c r="W18" s="131" t="s">
        <v>0</v>
      </c>
    </row>
    <row r="19" spans="1:23" ht="19.2" x14ac:dyDescent="0.2">
      <c r="A19" s="156" t="s">
        <v>327</v>
      </c>
      <c r="B19" s="157" t="s">
        <v>691</v>
      </c>
      <c r="C19" s="157" t="s">
        <v>692</v>
      </c>
      <c r="D19" s="157" t="s">
        <v>323</v>
      </c>
      <c r="E19" s="156" t="s">
        <v>1345</v>
      </c>
      <c r="F19" s="158" t="s">
        <v>694</v>
      </c>
      <c r="G19" s="158" t="s">
        <v>689</v>
      </c>
      <c r="H19" s="131" t="s">
        <v>0</v>
      </c>
      <c r="I19" s="131" t="s">
        <v>0</v>
      </c>
      <c r="J19" s="131" t="s">
        <v>0</v>
      </c>
      <c r="K19" s="131" t="s">
        <v>0</v>
      </c>
      <c r="L19" s="131" t="s">
        <v>0</v>
      </c>
      <c r="M19" s="131" t="s">
        <v>0</v>
      </c>
      <c r="N19" s="131" t="s">
        <v>0</v>
      </c>
      <c r="O19" s="131" t="s">
        <v>0</v>
      </c>
      <c r="P19" s="131" t="s">
        <v>0</v>
      </c>
      <c r="Q19" s="131" t="s">
        <v>0</v>
      </c>
      <c r="R19" s="131" t="s">
        <v>0</v>
      </c>
      <c r="S19" s="131" t="s">
        <v>0</v>
      </c>
      <c r="T19" s="131" t="s">
        <v>0</v>
      </c>
      <c r="U19" s="131" t="s">
        <v>0</v>
      </c>
      <c r="V19" s="131" t="s">
        <v>0</v>
      </c>
      <c r="W19" s="131" t="s">
        <v>0</v>
      </c>
    </row>
    <row r="20" spans="1:23" x14ac:dyDescent="0.2">
      <c r="A20" s="156" t="s">
        <v>332</v>
      </c>
      <c r="B20" s="157" t="s">
        <v>702</v>
      </c>
      <c r="C20" s="157" t="s">
        <v>703</v>
      </c>
      <c r="D20" s="157" t="s">
        <v>323</v>
      </c>
      <c r="E20" s="156" t="s">
        <v>1346</v>
      </c>
      <c r="F20" s="158" t="s">
        <v>705</v>
      </c>
      <c r="G20" s="158" t="s">
        <v>1347</v>
      </c>
      <c r="H20" s="131" t="s">
        <v>0</v>
      </c>
      <c r="I20" s="131" t="s">
        <v>0</v>
      </c>
      <c r="J20" s="131" t="s">
        <v>0</v>
      </c>
      <c r="K20" s="131" t="s">
        <v>0</v>
      </c>
      <c r="L20" s="131" t="s">
        <v>0</v>
      </c>
      <c r="M20" s="131" t="s">
        <v>0</v>
      </c>
      <c r="N20" s="131" t="s">
        <v>0</v>
      </c>
      <c r="O20" s="131" t="s">
        <v>0</v>
      </c>
      <c r="P20" s="131" t="s">
        <v>0</v>
      </c>
      <c r="Q20" s="131" t="s">
        <v>0</v>
      </c>
      <c r="R20" s="131" t="s">
        <v>0</v>
      </c>
      <c r="S20" s="131" t="s">
        <v>0</v>
      </c>
      <c r="T20" s="131" t="s">
        <v>0</v>
      </c>
      <c r="U20" s="131" t="s">
        <v>0</v>
      </c>
      <c r="V20" s="131" t="s">
        <v>0</v>
      </c>
      <c r="W20" s="131" t="s">
        <v>0</v>
      </c>
    </row>
    <row r="21" spans="1:23" x14ac:dyDescent="0.2">
      <c r="A21" s="156" t="s">
        <v>338</v>
      </c>
      <c r="B21" s="157" t="s">
        <v>328</v>
      </c>
      <c r="C21" s="157" t="s">
        <v>329</v>
      </c>
      <c r="D21" s="157" t="s">
        <v>323</v>
      </c>
      <c r="E21" s="156" t="s">
        <v>1348</v>
      </c>
      <c r="F21" s="158" t="s">
        <v>325</v>
      </c>
      <c r="G21" s="158" t="s">
        <v>325</v>
      </c>
      <c r="H21" s="131" t="s">
        <v>0</v>
      </c>
      <c r="I21" s="131" t="s">
        <v>0</v>
      </c>
      <c r="J21" s="131" t="s">
        <v>0</v>
      </c>
      <c r="K21" s="131" t="s">
        <v>0</v>
      </c>
      <c r="L21" s="131" t="s">
        <v>0</v>
      </c>
      <c r="M21" s="131" t="s">
        <v>0</v>
      </c>
      <c r="N21" s="131" t="s">
        <v>0</v>
      </c>
      <c r="O21" s="131" t="s">
        <v>0</v>
      </c>
      <c r="P21" s="131" t="s">
        <v>0</v>
      </c>
      <c r="Q21" s="131" t="s">
        <v>0</v>
      </c>
      <c r="R21" s="131" t="s">
        <v>0</v>
      </c>
      <c r="S21" s="131" t="s">
        <v>0</v>
      </c>
      <c r="T21" s="131" t="s">
        <v>0</v>
      </c>
      <c r="U21" s="131" t="s">
        <v>0</v>
      </c>
      <c r="V21" s="131" t="s">
        <v>0</v>
      </c>
      <c r="W21" s="131" t="s">
        <v>0</v>
      </c>
    </row>
    <row r="22" spans="1:23" x14ac:dyDescent="0.2">
      <c r="A22" s="159" t="s">
        <v>345</v>
      </c>
      <c r="B22" s="160" t="s">
        <v>738</v>
      </c>
      <c r="C22" s="160" t="s">
        <v>739</v>
      </c>
      <c r="D22" s="160" t="s">
        <v>323</v>
      </c>
      <c r="E22" s="159" t="s">
        <v>1343</v>
      </c>
      <c r="F22" s="161" t="s">
        <v>741</v>
      </c>
      <c r="G22" s="161" t="s">
        <v>696</v>
      </c>
      <c r="H22" s="131" t="s">
        <v>0</v>
      </c>
      <c r="I22" s="131" t="s">
        <v>0</v>
      </c>
      <c r="J22" s="131" t="s">
        <v>0</v>
      </c>
      <c r="K22" s="131" t="s">
        <v>0</v>
      </c>
      <c r="L22" s="131" t="s">
        <v>0</v>
      </c>
      <c r="M22" s="131" t="s">
        <v>0</v>
      </c>
      <c r="N22" s="131" t="s">
        <v>0</v>
      </c>
      <c r="O22" s="131" t="s">
        <v>0</v>
      </c>
      <c r="P22" s="131" t="s">
        <v>0</v>
      </c>
      <c r="Q22" s="131" t="s">
        <v>0</v>
      </c>
      <c r="R22" s="131" t="s">
        <v>0</v>
      </c>
      <c r="S22" s="131" t="s">
        <v>0</v>
      </c>
      <c r="T22" s="131" t="s">
        <v>0</v>
      </c>
      <c r="U22" s="131" t="s">
        <v>0</v>
      </c>
      <c r="V22" s="131" t="s">
        <v>0</v>
      </c>
      <c r="W22" s="131" t="s">
        <v>0</v>
      </c>
    </row>
    <row r="23" spans="1:23" x14ac:dyDescent="0.2">
      <c r="A23" s="162" t="s">
        <v>0</v>
      </c>
      <c r="B23" s="163" t="s">
        <v>0</v>
      </c>
      <c r="C23" s="163" t="s">
        <v>343</v>
      </c>
      <c r="D23" s="163" t="s">
        <v>0</v>
      </c>
      <c r="E23" s="162" t="s">
        <v>0</v>
      </c>
      <c r="F23" s="164" t="s">
        <v>0</v>
      </c>
      <c r="G23" s="164" t="s">
        <v>52</v>
      </c>
      <c r="H23" s="131" t="s">
        <v>0</v>
      </c>
      <c r="I23" s="131" t="s">
        <v>0</v>
      </c>
      <c r="J23" s="131" t="s">
        <v>0</v>
      </c>
      <c r="K23" s="131" t="s">
        <v>0</v>
      </c>
      <c r="L23" s="131" t="s">
        <v>0</v>
      </c>
      <c r="M23" s="131" t="s">
        <v>0</v>
      </c>
      <c r="N23" s="131" t="s">
        <v>0</v>
      </c>
      <c r="O23" s="131" t="s">
        <v>0</v>
      </c>
      <c r="P23" s="131" t="s">
        <v>0</v>
      </c>
      <c r="Q23" s="131" t="s">
        <v>0</v>
      </c>
      <c r="R23" s="131" t="s">
        <v>0</v>
      </c>
      <c r="S23" s="131" t="s">
        <v>0</v>
      </c>
      <c r="T23" s="131" t="s">
        <v>0</v>
      </c>
      <c r="U23" s="131" t="s">
        <v>0</v>
      </c>
      <c r="V23" s="131" t="s">
        <v>0</v>
      </c>
      <c r="W23" s="131" t="s">
        <v>0</v>
      </c>
    </row>
    <row r="24" spans="1:23" x14ac:dyDescent="0.2">
      <c r="A24" s="162" t="s">
        <v>0</v>
      </c>
      <c r="B24" s="163" t="s">
        <v>0</v>
      </c>
      <c r="C24" s="163" t="s">
        <v>344</v>
      </c>
      <c r="D24" s="163" t="s">
        <v>0</v>
      </c>
      <c r="E24" s="162" t="s">
        <v>0</v>
      </c>
      <c r="F24" s="164" t="s">
        <v>0</v>
      </c>
      <c r="G24" s="164" t="s">
        <v>0</v>
      </c>
      <c r="H24" s="131" t="s">
        <v>0</v>
      </c>
      <c r="I24" s="131" t="s">
        <v>0</v>
      </c>
      <c r="J24" s="131" t="s">
        <v>0</v>
      </c>
      <c r="K24" s="131" t="s">
        <v>0</v>
      </c>
      <c r="L24" s="131" t="s">
        <v>0</v>
      </c>
      <c r="M24" s="131" t="s">
        <v>0</v>
      </c>
      <c r="N24" s="131" t="s">
        <v>0</v>
      </c>
      <c r="O24" s="131" t="s">
        <v>0</v>
      </c>
      <c r="P24" s="131" t="s">
        <v>0</v>
      </c>
      <c r="Q24" s="131" t="s">
        <v>0</v>
      </c>
      <c r="R24" s="131" t="s">
        <v>0</v>
      </c>
      <c r="S24" s="131" t="s">
        <v>0</v>
      </c>
      <c r="T24" s="131" t="s">
        <v>0</v>
      </c>
      <c r="U24" s="131" t="s">
        <v>0</v>
      </c>
      <c r="V24" s="131" t="s">
        <v>0</v>
      </c>
      <c r="W24" s="131" t="s">
        <v>0</v>
      </c>
    </row>
    <row r="25" spans="1:23" ht="19.2" x14ac:dyDescent="0.2">
      <c r="A25" s="156" t="s">
        <v>352</v>
      </c>
      <c r="B25" s="157" t="s">
        <v>1349</v>
      </c>
      <c r="C25" s="157" t="s">
        <v>1332</v>
      </c>
      <c r="D25" s="157" t="s">
        <v>361</v>
      </c>
      <c r="E25" s="156" t="s">
        <v>1350</v>
      </c>
      <c r="F25" s="158" t="s">
        <v>1351</v>
      </c>
      <c r="G25" s="158" t="s">
        <v>1352</v>
      </c>
      <c r="H25" s="131" t="s">
        <v>0</v>
      </c>
      <c r="I25" s="131" t="s">
        <v>0</v>
      </c>
      <c r="J25" s="131" t="s">
        <v>0</v>
      </c>
      <c r="K25" s="131" t="s">
        <v>0</v>
      </c>
      <c r="L25" s="131" t="s">
        <v>0</v>
      </c>
      <c r="M25" s="131" t="s">
        <v>0</v>
      </c>
      <c r="N25" s="131" t="s">
        <v>0</v>
      </c>
      <c r="O25" s="131" t="s">
        <v>0</v>
      </c>
      <c r="P25" s="131" t="s">
        <v>0</v>
      </c>
      <c r="Q25" s="131" t="s">
        <v>0</v>
      </c>
      <c r="R25" s="131" t="s">
        <v>0</v>
      </c>
      <c r="S25" s="131" t="s">
        <v>0</v>
      </c>
      <c r="T25" s="131" t="s">
        <v>0</v>
      </c>
      <c r="U25" s="131" t="s">
        <v>0</v>
      </c>
      <c r="V25" s="131" t="s">
        <v>0</v>
      </c>
      <c r="W25" s="131" t="s">
        <v>0</v>
      </c>
    </row>
    <row r="26" spans="1:23" ht="28.8" x14ac:dyDescent="0.2">
      <c r="A26" s="156" t="s">
        <v>359</v>
      </c>
      <c r="B26" s="157" t="s">
        <v>360</v>
      </c>
      <c r="C26" s="157" t="s">
        <v>129</v>
      </c>
      <c r="D26" s="157" t="s">
        <v>361</v>
      </c>
      <c r="E26" s="156" t="s">
        <v>1350</v>
      </c>
      <c r="F26" s="158" t="s">
        <v>363</v>
      </c>
      <c r="G26" s="158" t="s">
        <v>1353</v>
      </c>
      <c r="H26" s="131" t="s">
        <v>0</v>
      </c>
      <c r="I26" s="131" t="s">
        <v>0</v>
      </c>
      <c r="J26" s="131" t="s">
        <v>0</v>
      </c>
      <c r="K26" s="131" t="s">
        <v>0</v>
      </c>
      <c r="L26" s="131" t="s">
        <v>0</v>
      </c>
      <c r="M26" s="131" t="s">
        <v>0</v>
      </c>
      <c r="N26" s="131" t="s">
        <v>0</v>
      </c>
      <c r="O26" s="131" t="s">
        <v>0</v>
      </c>
      <c r="P26" s="131" t="s">
        <v>0</v>
      </c>
      <c r="Q26" s="131" t="s">
        <v>0</v>
      </c>
      <c r="R26" s="131" t="s">
        <v>0</v>
      </c>
      <c r="S26" s="131" t="s">
        <v>0</v>
      </c>
      <c r="T26" s="131" t="s">
        <v>0</v>
      </c>
      <c r="U26" s="131" t="s">
        <v>0</v>
      </c>
      <c r="V26" s="131" t="s">
        <v>0</v>
      </c>
      <c r="W26" s="131" t="s">
        <v>0</v>
      </c>
    </row>
    <row r="27" spans="1:23" ht="19.2" x14ac:dyDescent="0.2">
      <c r="A27" s="156" t="s">
        <v>365</v>
      </c>
      <c r="B27" s="157" t="s">
        <v>788</v>
      </c>
      <c r="C27" s="157" t="s">
        <v>789</v>
      </c>
      <c r="D27" s="157" t="s">
        <v>361</v>
      </c>
      <c r="E27" s="156" t="s">
        <v>1354</v>
      </c>
      <c r="F27" s="158" t="s">
        <v>791</v>
      </c>
      <c r="G27" s="158" t="s">
        <v>1174</v>
      </c>
      <c r="H27" s="131" t="s">
        <v>0</v>
      </c>
      <c r="I27" s="131" t="s">
        <v>0</v>
      </c>
      <c r="J27" s="131" t="s">
        <v>0</v>
      </c>
      <c r="K27" s="131" t="s">
        <v>0</v>
      </c>
      <c r="L27" s="131" t="s">
        <v>0</v>
      </c>
      <c r="M27" s="131" t="s">
        <v>0</v>
      </c>
      <c r="N27" s="131" t="s">
        <v>0</v>
      </c>
      <c r="O27" s="131" t="s">
        <v>0</v>
      </c>
      <c r="P27" s="131" t="s">
        <v>0</v>
      </c>
      <c r="Q27" s="131" t="s">
        <v>0</v>
      </c>
      <c r="R27" s="131" t="s">
        <v>0</v>
      </c>
      <c r="S27" s="131" t="s">
        <v>0</v>
      </c>
      <c r="T27" s="131" t="s">
        <v>0</v>
      </c>
      <c r="U27" s="131" t="s">
        <v>0</v>
      </c>
      <c r="V27" s="131" t="s">
        <v>0</v>
      </c>
      <c r="W27" s="131" t="s">
        <v>0</v>
      </c>
    </row>
    <row r="28" spans="1:23" ht="19.2" x14ac:dyDescent="0.2">
      <c r="A28" s="156" t="s">
        <v>371</v>
      </c>
      <c r="B28" s="157" t="s">
        <v>1355</v>
      </c>
      <c r="C28" s="157" t="s">
        <v>1356</v>
      </c>
      <c r="D28" s="157" t="s">
        <v>361</v>
      </c>
      <c r="E28" s="156" t="s">
        <v>1357</v>
      </c>
      <c r="F28" s="158" t="s">
        <v>1358</v>
      </c>
      <c r="G28" s="158" t="s">
        <v>1359</v>
      </c>
      <c r="H28" s="131" t="s">
        <v>0</v>
      </c>
      <c r="I28" s="131" t="s">
        <v>0</v>
      </c>
      <c r="J28" s="131" t="s">
        <v>0</v>
      </c>
      <c r="K28" s="131" t="s">
        <v>0</v>
      </c>
      <c r="L28" s="131" t="s">
        <v>0</v>
      </c>
      <c r="M28" s="131" t="s">
        <v>0</v>
      </c>
      <c r="N28" s="131" t="s">
        <v>0</v>
      </c>
      <c r="O28" s="131" t="s">
        <v>0</v>
      </c>
      <c r="P28" s="131" t="s">
        <v>0</v>
      </c>
      <c r="Q28" s="131" t="s">
        <v>0</v>
      </c>
      <c r="R28" s="131" t="s">
        <v>0</v>
      </c>
      <c r="S28" s="131" t="s">
        <v>0</v>
      </c>
      <c r="T28" s="131" t="s">
        <v>0</v>
      </c>
      <c r="U28" s="131" t="s">
        <v>0</v>
      </c>
      <c r="V28" s="131" t="s">
        <v>0</v>
      </c>
      <c r="W28" s="131" t="s">
        <v>0</v>
      </c>
    </row>
    <row r="29" spans="1:23" ht="19.2" x14ac:dyDescent="0.2">
      <c r="A29" s="156" t="s">
        <v>376</v>
      </c>
      <c r="B29" s="157" t="s">
        <v>1360</v>
      </c>
      <c r="C29" s="157" t="s">
        <v>1361</v>
      </c>
      <c r="D29" s="157" t="s">
        <v>361</v>
      </c>
      <c r="E29" s="156" t="s">
        <v>1357</v>
      </c>
      <c r="F29" s="158" t="s">
        <v>1362</v>
      </c>
      <c r="G29" s="158" t="s">
        <v>1002</v>
      </c>
      <c r="H29" s="131" t="s">
        <v>0</v>
      </c>
      <c r="I29" s="131" t="s">
        <v>0</v>
      </c>
      <c r="J29" s="131" t="s">
        <v>0</v>
      </c>
      <c r="K29" s="131" t="s">
        <v>0</v>
      </c>
      <c r="L29" s="131" t="s">
        <v>0</v>
      </c>
      <c r="M29" s="131" t="s">
        <v>0</v>
      </c>
      <c r="N29" s="131" t="s">
        <v>0</v>
      </c>
      <c r="O29" s="131" t="s">
        <v>0</v>
      </c>
      <c r="P29" s="131" t="s">
        <v>0</v>
      </c>
      <c r="Q29" s="131" t="s">
        <v>0</v>
      </c>
      <c r="R29" s="131" t="s">
        <v>0</v>
      </c>
      <c r="S29" s="131" t="s">
        <v>0</v>
      </c>
      <c r="T29" s="131" t="s">
        <v>0</v>
      </c>
      <c r="U29" s="131" t="s">
        <v>0</v>
      </c>
      <c r="V29" s="131" t="s">
        <v>0</v>
      </c>
      <c r="W29" s="131" t="s">
        <v>0</v>
      </c>
    </row>
    <row r="30" spans="1:23" ht="19.2" x14ac:dyDescent="0.2">
      <c r="A30" s="156" t="s">
        <v>381</v>
      </c>
      <c r="B30" s="157" t="s">
        <v>805</v>
      </c>
      <c r="C30" s="157" t="s">
        <v>806</v>
      </c>
      <c r="D30" s="157" t="s">
        <v>361</v>
      </c>
      <c r="E30" s="156" t="s">
        <v>1363</v>
      </c>
      <c r="F30" s="158" t="s">
        <v>808</v>
      </c>
      <c r="G30" s="158" t="s">
        <v>1172</v>
      </c>
      <c r="H30" s="131" t="s">
        <v>0</v>
      </c>
      <c r="I30" s="131" t="s">
        <v>0</v>
      </c>
      <c r="J30" s="131" t="s">
        <v>0</v>
      </c>
      <c r="K30" s="131" t="s">
        <v>0</v>
      </c>
      <c r="L30" s="131" t="s">
        <v>0</v>
      </c>
      <c r="M30" s="131" t="s">
        <v>0</v>
      </c>
      <c r="N30" s="131" t="s">
        <v>0</v>
      </c>
      <c r="O30" s="131" t="s">
        <v>0</v>
      </c>
      <c r="P30" s="131" t="s">
        <v>0</v>
      </c>
      <c r="Q30" s="131" t="s">
        <v>0</v>
      </c>
      <c r="R30" s="131" t="s">
        <v>0</v>
      </c>
      <c r="S30" s="131" t="s">
        <v>0</v>
      </c>
      <c r="T30" s="131" t="s">
        <v>0</v>
      </c>
      <c r="U30" s="131" t="s">
        <v>0</v>
      </c>
      <c r="V30" s="131" t="s">
        <v>0</v>
      </c>
      <c r="W30" s="131" t="s">
        <v>0</v>
      </c>
    </row>
    <row r="31" spans="1:23" ht="19.2" x14ac:dyDescent="0.2">
      <c r="A31" s="156" t="s">
        <v>388</v>
      </c>
      <c r="B31" s="157" t="s">
        <v>1364</v>
      </c>
      <c r="C31" s="157" t="s">
        <v>1365</v>
      </c>
      <c r="D31" s="157" t="s">
        <v>964</v>
      </c>
      <c r="E31" s="156" t="s">
        <v>1366</v>
      </c>
      <c r="F31" s="158" t="s">
        <v>1367</v>
      </c>
      <c r="G31" s="158" t="s">
        <v>1368</v>
      </c>
      <c r="H31" s="131" t="s">
        <v>0</v>
      </c>
      <c r="I31" s="131" t="s">
        <v>0</v>
      </c>
      <c r="J31" s="131" t="s">
        <v>0</v>
      </c>
      <c r="K31" s="131" t="s">
        <v>0</v>
      </c>
      <c r="L31" s="131" t="s">
        <v>0</v>
      </c>
      <c r="M31" s="131" t="s">
        <v>0</v>
      </c>
      <c r="N31" s="131" t="s">
        <v>0</v>
      </c>
      <c r="O31" s="131" t="s">
        <v>0</v>
      </c>
      <c r="P31" s="131" t="s">
        <v>0</v>
      </c>
      <c r="Q31" s="131" t="s">
        <v>0</v>
      </c>
      <c r="R31" s="131" t="s">
        <v>0</v>
      </c>
      <c r="S31" s="131" t="s">
        <v>0</v>
      </c>
      <c r="T31" s="131" t="s">
        <v>0</v>
      </c>
      <c r="U31" s="131" t="s">
        <v>0</v>
      </c>
      <c r="V31" s="131" t="s">
        <v>0</v>
      </c>
      <c r="W31" s="131" t="s">
        <v>0</v>
      </c>
    </row>
    <row r="32" spans="1:23" ht="19.2" x14ac:dyDescent="0.2">
      <c r="A32" s="156" t="s">
        <v>392</v>
      </c>
      <c r="B32" s="157" t="s">
        <v>987</v>
      </c>
      <c r="C32" s="157" t="s">
        <v>988</v>
      </c>
      <c r="D32" s="157" t="s">
        <v>977</v>
      </c>
      <c r="E32" s="156" t="s">
        <v>1369</v>
      </c>
      <c r="F32" s="158" t="s">
        <v>990</v>
      </c>
      <c r="G32" s="158" t="s">
        <v>1370</v>
      </c>
      <c r="H32" s="131" t="s">
        <v>0</v>
      </c>
      <c r="I32" s="131" t="s">
        <v>0</v>
      </c>
      <c r="J32" s="131" t="s">
        <v>0</v>
      </c>
      <c r="K32" s="131" t="s">
        <v>0</v>
      </c>
      <c r="L32" s="131" t="s">
        <v>0</v>
      </c>
      <c r="M32" s="131" t="s">
        <v>0</v>
      </c>
      <c r="N32" s="131" t="s">
        <v>0</v>
      </c>
      <c r="O32" s="131" t="s">
        <v>0</v>
      </c>
      <c r="P32" s="131" t="s">
        <v>0</v>
      </c>
      <c r="Q32" s="131" t="s">
        <v>0</v>
      </c>
      <c r="R32" s="131" t="s">
        <v>0</v>
      </c>
      <c r="S32" s="131" t="s">
        <v>0</v>
      </c>
      <c r="T32" s="131" t="s">
        <v>0</v>
      </c>
      <c r="U32" s="131" t="s">
        <v>0</v>
      </c>
      <c r="V32" s="131" t="s">
        <v>0</v>
      </c>
      <c r="W32" s="131" t="s">
        <v>0</v>
      </c>
    </row>
    <row r="33" spans="1:23" ht="19.2" x14ac:dyDescent="0.2">
      <c r="A33" s="159" t="s">
        <v>399</v>
      </c>
      <c r="B33" s="160" t="s">
        <v>998</v>
      </c>
      <c r="C33" s="160" t="s">
        <v>999</v>
      </c>
      <c r="D33" s="160" t="s">
        <v>395</v>
      </c>
      <c r="E33" s="159" t="s">
        <v>1371</v>
      </c>
      <c r="F33" s="161" t="s">
        <v>1001</v>
      </c>
      <c r="G33" s="161" t="s">
        <v>836</v>
      </c>
      <c r="H33" s="131" t="s">
        <v>0</v>
      </c>
      <c r="I33" s="131" t="s">
        <v>0</v>
      </c>
      <c r="J33" s="131" t="s">
        <v>0</v>
      </c>
      <c r="K33" s="131" t="s">
        <v>0</v>
      </c>
      <c r="L33" s="131" t="s">
        <v>0</v>
      </c>
      <c r="M33" s="131" t="s">
        <v>0</v>
      </c>
      <c r="N33" s="131" t="s">
        <v>0</v>
      </c>
      <c r="O33" s="131" t="s">
        <v>0</v>
      </c>
      <c r="P33" s="131" t="s">
        <v>0</v>
      </c>
      <c r="Q33" s="131" t="s">
        <v>0</v>
      </c>
      <c r="R33" s="131" t="s">
        <v>0</v>
      </c>
      <c r="S33" s="131" t="s">
        <v>0</v>
      </c>
      <c r="T33" s="131" t="s">
        <v>0</v>
      </c>
      <c r="U33" s="131" t="s">
        <v>0</v>
      </c>
      <c r="V33" s="131" t="s">
        <v>0</v>
      </c>
      <c r="W33" s="131" t="s">
        <v>0</v>
      </c>
    </row>
    <row r="34" spans="1:23" x14ac:dyDescent="0.2">
      <c r="A34" s="162" t="s">
        <v>0</v>
      </c>
      <c r="B34" s="163" t="s">
        <v>0</v>
      </c>
      <c r="C34" s="163" t="s">
        <v>417</v>
      </c>
      <c r="D34" s="163" t="s">
        <v>0</v>
      </c>
      <c r="E34" s="162" t="s">
        <v>0</v>
      </c>
      <c r="F34" s="164" t="s">
        <v>0</v>
      </c>
      <c r="G34" s="164" t="s">
        <v>178</v>
      </c>
      <c r="H34" s="131" t="s">
        <v>0</v>
      </c>
      <c r="I34" s="131" t="s">
        <v>0</v>
      </c>
      <c r="J34" s="131" t="s">
        <v>0</v>
      </c>
      <c r="K34" s="131" t="s">
        <v>0</v>
      </c>
      <c r="L34" s="131" t="s">
        <v>0</v>
      </c>
      <c r="M34" s="131" t="s">
        <v>0</v>
      </c>
      <c r="N34" s="131" t="s">
        <v>0</v>
      </c>
      <c r="O34" s="131" t="s">
        <v>0</v>
      </c>
      <c r="P34" s="131" t="s">
        <v>0</v>
      </c>
      <c r="Q34" s="131" t="s">
        <v>0</v>
      </c>
      <c r="R34" s="131" t="s">
        <v>0</v>
      </c>
      <c r="S34" s="131" t="s">
        <v>0</v>
      </c>
      <c r="T34" s="131" t="s">
        <v>0</v>
      </c>
      <c r="U34" s="131" t="s">
        <v>0</v>
      </c>
      <c r="V34" s="131" t="s">
        <v>0</v>
      </c>
      <c r="W34" s="131" t="s">
        <v>0</v>
      </c>
    </row>
    <row r="35" spans="1:23" x14ac:dyDescent="0.2">
      <c r="A35" s="162" t="s">
        <v>0</v>
      </c>
      <c r="B35" s="163" t="s">
        <v>0</v>
      </c>
      <c r="C35" s="163" t="s">
        <v>243</v>
      </c>
      <c r="D35" s="163" t="s">
        <v>0</v>
      </c>
      <c r="E35" s="162" t="s">
        <v>0</v>
      </c>
      <c r="F35" s="164" t="s">
        <v>0</v>
      </c>
      <c r="G35" s="164" t="s">
        <v>117</v>
      </c>
      <c r="H35" s="131" t="s">
        <v>0</v>
      </c>
      <c r="I35" s="131" t="s">
        <v>0</v>
      </c>
      <c r="J35" s="131" t="s">
        <v>0</v>
      </c>
      <c r="K35" s="131" t="s">
        <v>0</v>
      </c>
      <c r="L35" s="131" t="s">
        <v>0</v>
      </c>
      <c r="M35" s="131" t="s">
        <v>0</v>
      </c>
      <c r="N35" s="131" t="s">
        <v>0</v>
      </c>
      <c r="O35" s="131" t="s">
        <v>0</v>
      </c>
      <c r="P35" s="131" t="s">
        <v>0</v>
      </c>
      <c r="Q35" s="131" t="s">
        <v>0</v>
      </c>
      <c r="R35" s="131" t="s">
        <v>0</v>
      </c>
      <c r="S35" s="131" t="s">
        <v>0</v>
      </c>
      <c r="T35" s="131" t="s">
        <v>0</v>
      </c>
      <c r="U35" s="131" t="s">
        <v>0</v>
      </c>
      <c r="V35" s="131" t="s">
        <v>0</v>
      </c>
      <c r="W35" s="131" t="s">
        <v>0</v>
      </c>
    </row>
    <row r="36" spans="1:23" ht="14.4" x14ac:dyDescent="0.3">
      <c r="A36"/>
      <c r="B36"/>
      <c r="C36"/>
      <c r="D36"/>
      <c r="E36"/>
      <c r="F36"/>
      <c r="G36"/>
      <c r="H36"/>
      <c r="I36"/>
      <c r="J36"/>
      <c r="K36"/>
      <c r="L36"/>
    </row>
    <row r="37" spans="1:23" ht="14.4" x14ac:dyDescent="0.3">
      <c r="A37"/>
      <c r="B37"/>
      <c r="C37"/>
      <c r="D37"/>
      <c r="E37"/>
      <c r="F37"/>
      <c r="G37"/>
      <c r="H37"/>
      <c r="I37"/>
      <c r="J37"/>
      <c r="K37"/>
      <c r="L37"/>
    </row>
    <row r="38" spans="1:23" ht="14.4" x14ac:dyDescent="0.3">
      <c r="A38"/>
      <c r="B38"/>
      <c r="C38"/>
      <c r="D38"/>
      <c r="E38"/>
      <c r="F38"/>
      <c r="G38"/>
      <c r="H38"/>
      <c r="I38"/>
      <c r="J38"/>
      <c r="K38"/>
      <c r="L38"/>
    </row>
    <row r="39" spans="1:23" ht="14.4" x14ac:dyDescent="0.3">
      <c r="A39"/>
      <c r="B39"/>
      <c r="C39"/>
      <c r="D39"/>
      <c r="E39"/>
      <c r="F39"/>
      <c r="G39"/>
      <c r="H39"/>
      <c r="I39"/>
      <c r="J39"/>
      <c r="K39"/>
      <c r="L39"/>
    </row>
    <row r="40" spans="1:23" ht="14.4" x14ac:dyDescent="0.3">
      <c r="A40"/>
      <c r="B40"/>
      <c r="C40"/>
      <c r="D40"/>
      <c r="E40"/>
      <c r="F40"/>
      <c r="G40"/>
      <c r="H40"/>
      <c r="I40"/>
      <c r="J40"/>
      <c r="K40"/>
      <c r="L40"/>
    </row>
    <row r="41" spans="1:23" ht="14.4" x14ac:dyDescent="0.3">
      <c r="A41" s="165"/>
      <c r="B41" s="166" t="s">
        <v>418</v>
      </c>
      <c r="C41" s="167" t="s">
        <v>0</v>
      </c>
      <c r="D41" s="167" t="s">
        <v>0</v>
      </c>
      <c r="E41" s="168" t="s">
        <v>1135</v>
      </c>
      <c r="F41" s="169"/>
      <c r="G41" s="170"/>
      <c r="H41"/>
      <c r="I41"/>
      <c r="J41"/>
      <c r="K41"/>
      <c r="L41"/>
    </row>
    <row r="42" spans="1:23" ht="14.4" x14ac:dyDescent="0.3">
      <c r="A42" s="170"/>
      <c r="B42" s="171"/>
      <c r="C42" s="171" t="s">
        <v>265</v>
      </c>
      <c r="D42" s="172" t="s">
        <v>266</v>
      </c>
      <c r="E42" s="173" t="s">
        <v>267</v>
      </c>
      <c r="F42" s="173"/>
      <c r="G42" s="170"/>
      <c r="H42"/>
      <c r="I42"/>
      <c r="J42"/>
      <c r="K42"/>
      <c r="L42"/>
    </row>
    <row r="43" spans="1:23" ht="14.4" x14ac:dyDescent="0.3">
      <c r="A43" s="170"/>
      <c r="B43" s="165"/>
      <c r="C43" s="165"/>
      <c r="D43" s="174"/>
      <c r="E43" s="175"/>
      <c r="F43" s="175"/>
      <c r="G43" s="170"/>
      <c r="H43"/>
      <c r="I43"/>
      <c r="J43"/>
      <c r="K43"/>
      <c r="L43"/>
    </row>
    <row r="44" spans="1:23" ht="14.4" x14ac:dyDescent="0.3">
      <c r="A44" s="170"/>
      <c r="B44" s="165"/>
      <c r="C44" s="174"/>
      <c r="D44" s="174"/>
      <c r="E44" s="175"/>
      <c r="F44" s="175"/>
      <c r="G44" s="176"/>
      <c r="H44"/>
      <c r="I44"/>
      <c r="J44"/>
      <c r="K44"/>
      <c r="L44"/>
    </row>
    <row r="45" spans="1:23" ht="14.4" x14ac:dyDescent="0.3">
      <c r="A45" s="170"/>
      <c r="B45" s="177" t="s">
        <v>419</v>
      </c>
      <c r="C45" s="167" t="s">
        <v>0</v>
      </c>
      <c r="D45" s="167" t="s">
        <v>0</v>
      </c>
      <c r="E45" s="168" t="s">
        <v>1300</v>
      </c>
      <c r="F45" s="169"/>
      <c r="G45" s="176"/>
      <c r="H45"/>
      <c r="I45"/>
      <c r="J45"/>
      <c r="K45"/>
      <c r="L45"/>
    </row>
    <row r="46" spans="1:23" ht="14.4" x14ac:dyDescent="0.3">
      <c r="A46" s="170"/>
      <c r="B46" s="178"/>
      <c r="C46" s="178" t="s">
        <v>265</v>
      </c>
      <c r="D46" s="172" t="s">
        <v>266</v>
      </c>
      <c r="E46" s="173" t="s">
        <v>267</v>
      </c>
      <c r="F46" s="173"/>
      <c r="G46" s="179"/>
      <c r="H46"/>
      <c r="I46"/>
      <c r="J46"/>
      <c r="K46"/>
      <c r="L46"/>
    </row>
    <row r="47" spans="1:23" ht="14.4" x14ac:dyDescent="0.3">
      <c r="A47" s="170"/>
      <c r="B47" s="170"/>
      <c r="C47" s="170"/>
      <c r="D47" s="170"/>
      <c r="E47" s="170"/>
      <c r="F47" s="170"/>
      <c r="G47" s="179"/>
      <c r="H47"/>
      <c r="I47"/>
      <c r="J47"/>
      <c r="K47"/>
      <c r="L47"/>
    </row>
    <row r="48" spans="1:23" ht="14.4" x14ac:dyDescent="0.3">
      <c r="A48" s="170"/>
      <c r="B48" s="170"/>
      <c r="C48" s="170"/>
      <c r="D48" s="170"/>
      <c r="E48" s="170"/>
      <c r="F48" s="170"/>
      <c r="G48" s="170"/>
      <c r="H48"/>
      <c r="I48"/>
      <c r="J48"/>
      <c r="K48"/>
      <c r="L48"/>
    </row>
    <row r="49" spans="1:12" ht="14.4" x14ac:dyDescent="0.3">
      <c r="A49" s="170"/>
      <c r="B49" s="170"/>
      <c r="C49" s="170"/>
      <c r="D49" s="170"/>
      <c r="E49" s="170"/>
      <c r="F49" s="170"/>
      <c r="G49" s="170"/>
      <c r="H49"/>
      <c r="I49"/>
      <c r="J49"/>
      <c r="K49"/>
      <c r="L49"/>
    </row>
    <row r="50" spans="1:12" ht="14.4" x14ac:dyDescent="0.3">
      <c r="A50" s="176"/>
      <c r="B50" s="176"/>
      <c r="C50" s="176"/>
      <c r="D50" s="176"/>
      <c r="E50" s="176"/>
      <c r="F50" s="176"/>
      <c r="G50" s="176"/>
      <c r="H50"/>
      <c r="I50"/>
      <c r="J50"/>
      <c r="K50"/>
      <c r="L50"/>
    </row>
    <row r="51" spans="1:12" ht="14.4" x14ac:dyDescent="0.3">
      <c r="A51" s="176"/>
      <c r="B51" s="176"/>
      <c r="C51" s="176"/>
      <c r="D51" s="176"/>
      <c r="E51" s="176"/>
      <c r="F51" s="176"/>
      <c r="G51" s="176"/>
      <c r="H51"/>
      <c r="I51"/>
      <c r="J51"/>
      <c r="K51"/>
      <c r="L51"/>
    </row>
    <row r="52" spans="1:12" ht="14.4" x14ac:dyDescent="0.3">
      <c r="A52"/>
      <c r="B52"/>
      <c r="C52"/>
      <c r="D52"/>
      <c r="E52"/>
      <c r="F52"/>
      <c r="G52"/>
      <c r="H52"/>
      <c r="I52"/>
      <c r="J52"/>
      <c r="K52"/>
      <c r="L52"/>
    </row>
    <row r="53" spans="1:12" ht="14.4" x14ac:dyDescent="0.3">
      <c r="A53"/>
      <c r="B53"/>
      <c r="C53"/>
      <c r="D53"/>
      <c r="E53"/>
      <c r="F53"/>
      <c r="G53"/>
      <c r="H53"/>
      <c r="I53"/>
      <c r="J53"/>
      <c r="K53"/>
      <c r="L53"/>
    </row>
    <row r="54" spans="1:12" ht="14.4" x14ac:dyDescent="0.3">
      <c r="A54"/>
      <c r="B54"/>
      <c r="C54"/>
      <c r="D54"/>
      <c r="E54"/>
      <c r="F54"/>
      <c r="G54"/>
      <c r="H54"/>
      <c r="I54"/>
      <c r="J54"/>
      <c r="K54"/>
      <c r="L54"/>
    </row>
  </sheetData>
  <mergeCells count="24">
    <mergeCell ref="E41:F41"/>
    <mergeCell ref="E42:F42"/>
    <mergeCell ref="E45:F45"/>
    <mergeCell ref="E46:F46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48:G49">
    <cfRule type="cellIs" dxfId="4" priority="5" stopIfTrue="1" operator="equal">
      <formula>0</formula>
    </cfRule>
  </conditionalFormatting>
  <conditionalFormatting sqref="E43">
    <cfRule type="cellIs" dxfId="3" priority="2" stopIfTrue="1" operator="equal">
      <formula>0</formula>
    </cfRule>
  </conditionalFormatting>
  <conditionalFormatting sqref="C41:C42">
    <cfRule type="cellIs" dxfId="2" priority="1" stopIfTrue="1" operator="equal">
      <formula>0</formula>
    </cfRule>
  </conditionalFormatting>
  <conditionalFormatting sqref="A43:D43 A44:E44 D42 A41:B42 A45:D46 A47:F47 G41:G43">
    <cfRule type="cellIs" dxfId="1" priority="4" stopIfTrue="1" operator="equal">
      <formula>0</formula>
    </cfRule>
  </conditionalFormatting>
  <conditionalFormatting sqref="E45:E46">
    <cfRule type="cellIs" dxfId="0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'57  Рег № данных: '4-306-1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5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33</v>
      </c>
      <c r="Z3" s="41" t="s">
        <v>0</v>
      </c>
    </row>
    <row r="4" spans="1:48" ht="31.5" customHeight="1" x14ac:dyDescent="0.25">
      <c r="A4" s="43" t="s">
        <v>84</v>
      </c>
      <c r="B4" s="43"/>
      <c r="C4" s="48" t="str">
        <f>Y4&amp;Z4</f>
        <v>ТП 4349 (КОРРЕКТИРОВКА 3). АННУЛИРУЕТСЯ ИСКЛЮЧЕНИЕ ОБЪЕКТНОЙ СМЕТЫ ОС-40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85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86</v>
      </c>
      <c r="B6" s="43"/>
      <c r="C6" s="45" t="s">
        <v>87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88</v>
      </c>
      <c r="B8" s="50"/>
      <c r="C8" s="50"/>
      <c r="D8" s="50"/>
      <c r="E8" s="51" t="s">
        <v>89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90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ОБЩЕСТРОИТЕЛЬНЫЕ РАБОТЫ АР (ДОП. К ЛС №4-101)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91</v>
      </c>
      <c r="B13" s="61"/>
      <c r="C13" s="40" t="str">
        <f>Y2&amp;" "&amp;Z2</f>
        <v>на 01 августа 2020 г.</v>
      </c>
      <c r="H13" s="62"/>
      <c r="I13" s="63" t="s">
        <v>92</v>
      </c>
      <c r="J13" s="64" t="s">
        <v>93</v>
      </c>
      <c r="K13" s="63" t="s">
        <v>94</v>
      </c>
    </row>
    <row r="14" spans="1:48" ht="15" customHeight="1" x14ac:dyDescent="0.25">
      <c r="A14" s="65" t="s">
        <v>95</v>
      </c>
      <c r="B14" s="65" t="s">
        <v>96</v>
      </c>
      <c r="C14" s="65" t="s">
        <v>97</v>
      </c>
      <c r="D14" s="66" t="s">
        <v>98</v>
      </c>
      <c r="E14" s="65" t="s">
        <v>99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100</v>
      </c>
      <c r="F15" s="65" t="s">
        <v>101</v>
      </c>
      <c r="G15" s="65"/>
      <c r="H15" s="65" t="s">
        <v>102</v>
      </c>
      <c r="I15" s="65" t="s">
        <v>103</v>
      </c>
      <c r="J15" s="65" t="s">
        <v>104</v>
      </c>
      <c r="K15" s="66" t="s">
        <v>105</v>
      </c>
    </row>
    <row r="16" spans="1:48" ht="37.5" customHeight="1" x14ac:dyDescent="0.25">
      <c r="A16" s="65"/>
      <c r="B16" s="65"/>
      <c r="C16" s="65"/>
      <c r="D16" s="68" t="s">
        <v>106</v>
      </c>
      <c r="E16" s="65"/>
      <c r="F16" s="68" t="s">
        <v>107</v>
      </c>
      <c r="G16" s="68" t="s">
        <v>108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109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110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ht="27.6" x14ac:dyDescent="0.25">
      <c r="A20" s="60" t="s">
        <v>0</v>
      </c>
      <c r="B20" s="52" t="s">
        <v>111</v>
      </c>
      <c r="C20" s="76" t="s">
        <v>112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x14ac:dyDescent="0.25">
      <c r="A21" s="60" t="s">
        <v>113</v>
      </c>
      <c r="B21" s="52" t="s">
        <v>114</v>
      </c>
      <c r="C21" s="76" t="s">
        <v>115</v>
      </c>
      <c r="D21" s="77" t="s">
        <v>0</v>
      </c>
      <c r="E21" s="78" t="s">
        <v>0</v>
      </c>
      <c r="F21" s="78" t="s">
        <v>0</v>
      </c>
      <c r="G21" s="78" t="s">
        <v>0</v>
      </c>
      <c r="H21" s="78" t="s">
        <v>0</v>
      </c>
      <c r="I21" s="78" t="s">
        <v>0</v>
      </c>
      <c r="J21" s="78" t="s">
        <v>0</v>
      </c>
      <c r="K21" s="78" t="s">
        <v>0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x14ac:dyDescent="0.25">
      <c r="A22" s="60" t="s">
        <v>52</v>
      </c>
      <c r="B22" s="52" t="s">
        <v>114</v>
      </c>
      <c r="C22" s="76" t="s">
        <v>116</v>
      </c>
      <c r="D22" s="77" t="s">
        <v>0</v>
      </c>
      <c r="E22" s="78" t="s">
        <v>0</v>
      </c>
      <c r="F22" s="78" t="s">
        <v>0</v>
      </c>
      <c r="G22" s="78" t="s">
        <v>0</v>
      </c>
      <c r="H22" s="78" t="s">
        <v>0</v>
      </c>
      <c r="I22" s="78" t="s">
        <v>0</v>
      </c>
      <c r="J22" s="78" t="s">
        <v>0</v>
      </c>
      <c r="K22" s="78" t="s">
        <v>0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ht="55.2" x14ac:dyDescent="0.25">
      <c r="A23" s="60" t="s">
        <v>117</v>
      </c>
      <c r="B23" s="52" t="s">
        <v>118</v>
      </c>
      <c r="C23" s="76" t="s">
        <v>119</v>
      </c>
      <c r="D23" s="77" t="s">
        <v>120</v>
      </c>
      <c r="E23" s="78" t="s">
        <v>121</v>
      </c>
      <c r="F23" s="78" t="s">
        <v>122</v>
      </c>
      <c r="G23" s="78" t="s">
        <v>123</v>
      </c>
      <c r="H23" s="78" t="s">
        <v>124</v>
      </c>
      <c r="I23" s="78" t="s">
        <v>125</v>
      </c>
      <c r="J23" s="78" t="s">
        <v>126</v>
      </c>
      <c r="K23" s="78" t="s">
        <v>127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x14ac:dyDescent="0.25">
      <c r="A24" s="60" t="s">
        <v>0</v>
      </c>
      <c r="B24" s="52" t="s">
        <v>0</v>
      </c>
      <c r="C24" s="76" t="s">
        <v>0</v>
      </c>
      <c r="D24" s="77" t="s">
        <v>0</v>
      </c>
      <c r="E24" s="78" t="s">
        <v>0</v>
      </c>
      <c r="F24" s="78" t="s">
        <v>0</v>
      </c>
      <c r="G24" s="78" t="s">
        <v>0</v>
      </c>
      <c r="H24" s="78" t="s">
        <v>0</v>
      </c>
      <c r="I24" s="78" t="s">
        <v>0</v>
      </c>
      <c r="J24" s="78" t="s">
        <v>0</v>
      </c>
      <c r="K24" s="78" t="s">
        <v>0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ht="55.2" x14ac:dyDescent="0.25">
      <c r="A25" s="60" t="s">
        <v>79</v>
      </c>
      <c r="B25" s="52" t="s">
        <v>128</v>
      </c>
      <c r="C25" s="76" t="s">
        <v>129</v>
      </c>
      <c r="D25" s="77" t="s">
        <v>130</v>
      </c>
      <c r="E25" s="78" t="s">
        <v>0</v>
      </c>
      <c r="F25" s="78" t="s">
        <v>0</v>
      </c>
      <c r="G25" s="78" t="s">
        <v>131</v>
      </c>
      <c r="H25" s="78" t="s">
        <v>132</v>
      </c>
      <c r="I25" s="78" t="s">
        <v>133</v>
      </c>
      <c r="J25" s="78" t="s">
        <v>134</v>
      </c>
      <c r="K25" s="78" t="s">
        <v>131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ht="27.6" x14ac:dyDescent="0.25">
      <c r="A26" s="60" t="s">
        <v>0</v>
      </c>
      <c r="B26" s="52" t="s">
        <v>0</v>
      </c>
      <c r="C26" s="76" t="s">
        <v>0</v>
      </c>
      <c r="D26" s="77" t="s">
        <v>0</v>
      </c>
      <c r="E26" s="78" t="s">
        <v>0</v>
      </c>
      <c r="F26" s="78" t="s">
        <v>0</v>
      </c>
      <c r="G26" s="78" t="s">
        <v>0</v>
      </c>
      <c r="H26" s="78" t="s">
        <v>0</v>
      </c>
      <c r="I26" s="78" t="s">
        <v>0</v>
      </c>
      <c r="J26" s="78" t="s">
        <v>0</v>
      </c>
      <c r="K26" s="78" t="s">
        <v>0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x14ac:dyDescent="0.25">
      <c r="A27" s="60" t="s">
        <v>135</v>
      </c>
      <c r="B27" s="52" t="s">
        <v>114</v>
      </c>
      <c r="C27" s="76" t="s">
        <v>136</v>
      </c>
      <c r="D27" s="77" t="s">
        <v>0</v>
      </c>
      <c r="E27" s="78" t="s">
        <v>0</v>
      </c>
      <c r="F27" s="78" t="s">
        <v>0</v>
      </c>
      <c r="G27" s="78" t="s">
        <v>0</v>
      </c>
      <c r="H27" s="78" t="s">
        <v>0</v>
      </c>
      <c r="I27" s="78" t="s">
        <v>0</v>
      </c>
      <c r="J27" s="78" t="s">
        <v>0</v>
      </c>
      <c r="K27" s="78" t="s">
        <v>0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ht="55.2" x14ac:dyDescent="0.25">
      <c r="A28" s="60" t="s">
        <v>137</v>
      </c>
      <c r="B28" s="52" t="s">
        <v>128</v>
      </c>
      <c r="C28" s="76" t="s">
        <v>129</v>
      </c>
      <c r="D28" s="77" t="s">
        <v>138</v>
      </c>
      <c r="E28" s="78" t="s">
        <v>0</v>
      </c>
      <c r="F28" s="78" t="s">
        <v>0</v>
      </c>
      <c r="G28" s="78" t="s">
        <v>131</v>
      </c>
      <c r="H28" s="78" t="s">
        <v>139</v>
      </c>
      <c r="I28" s="78" t="s">
        <v>140</v>
      </c>
      <c r="J28" s="78" t="s">
        <v>141</v>
      </c>
      <c r="K28" s="78" t="s">
        <v>131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ht="27.6" x14ac:dyDescent="0.25">
      <c r="A29" s="60" t="s">
        <v>0</v>
      </c>
      <c r="B29" s="52" t="s">
        <v>0</v>
      </c>
      <c r="C29" s="76" t="s">
        <v>0</v>
      </c>
      <c r="D29" s="77" t="s">
        <v>0</v>
      </c>
      <c r="E29" s="78" t="s">
        <v>0</v>
      </c>
      <c r="F29" s="78" t="s">
        <v>0</v>
      </c>
      <c r="G29" s="78" t="s">
        <v>0</v>
      </c>
      <c r="H29" s="78" t="s">
        <v>0</v>
      </c>
      <c r="I29" s="78" t="s">
        <v>0</v>
      </c>
      <c r="J29" s="78" t="s">
        <v>0</v>
      </c>
      <c r="K29" s="78" t="s">
        <v>0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ht="27.6" x14ac:dyDescent="0.25">
      <c r="A30" s="79" t="s">
        <v>0</v>
      </c>
      <c r="B30" s="80" t="s">
        <v>0</v>
      </c>
      <c r="C30" s="80" t="s">
        <v>142</v>
      </c>
      <c r="D30" s="81" t="s">
        <v>0</v>
      </c>
      <c r="E30" s="82" t="s">
        <v>143</v>
      </c>
      <c r="F30" s="82" t="s">
        <v>42</v>
      </c>
      <c r="G30" s="82" t="s">
        <v>42</v>
      </c>
      <c r="H30" s="82" t="s">
        <v>144</v>
      </c>
      <c r="I30" s="82" t="s">
        <v>145</v>
      </c>
      <c r="J30" s="82" t="s">
        <v>146</v>
      </c>
      <c r="K30" s="82" t="s">
        <v>117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x14ac:dyDescent="0.25">
      <c r="A31" s="60" t="s">
        <v>0</v>
      </c>
      <c r="B31" s="52" t="s">
        <v>0</v>
      </c>
      <c r="C31" s="76" t="s">
        <v>147</v>
      </c>
      <c r="D31" s="77" t="s">
        <v>0</v>
      </c>
      <c r="E31" s="78" t="s">
        <v>0</v>
      </c>
      <c r="F31" s="78" t="s">
        <v>0</v>
      </c>
      <c r="G31" s="78" t="s">
        <v>0</v>
      </c>
      <c r="H31" s="78" t="s">
        <v>0</v>
      </c>
      <c r="I31" s="78" t="s">
        <v>0</v>
      </c>
      <c r="J31" s="78" t="s">
        <v>148</v>
      </c>
      <c r="K31" s="78" t="s">
        <v>0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x14ac:dyDescent="0.25">
      <c r="A32" s="60" t="s">
        <v>0</v>
      </c>
      <c r="B32" s="52" t="s">
        <v>0</v>
      </c>
      <c r="C32" s="76" t="s">
        <v>149</v>
      </c>
      <c r="D32" s="77" t="s">
        <v>0</v>
      </c>
      <c r="E32" s="78" t="s">
        <v>0</v>
      </c>
      <c r="F32" s="78" t="s">
        <v>0</v>
      </c>
      <c r="G32" s="78" t="s">
        <v>0</v>
      </c>
      <c r="H32" s="78" t="s">
        <v>0</v>
      </c>
      <c r="I32" s="78" t="s">
        <v>0</v>
      </c>
      <c r="J32" s="78" t="s">
        <v>150</v>
      </c>
      <c r="K32" s="78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x14ac:dyDescent="0.25">
      <c r="A33" s="79" t="s">
        <v>0</v>
      </c>
      <c r="B33" s="80" t="s">
        <v>0</v>
      </c>
      <c r="C33" s="80" t="s">
        <v>151</v>
      </c>
      <c r="D33" s="81" t="s">
        <v>0</v>
      </c>
      <c r="E33" s="82" t="s">
        <v>0</v>
      </c>
      <c r="F33" s="82" t="s">
        <v>0</v>
      </c>
      <c r="G33" s="82" t="s">
        <v>0</v>
      </c>
      <c r="H33" s="82" t="s">
        <v>0</v>
      </c>
      <c r="I33" s="82" t="s">
        <v>0</v>
      </c>
      <c r="J33" s="82" t="s">
        <v>152</v>
      </c>
      <c r="K33" s="82" t="s">
        <v>0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x14ac:dyDescent="0.25">
      <c r="A34" s="60" t="s">
        <v>0</v>
      </c>
      <c r="B34" s="52" t="s">
        <v>0</v>
      </c>
      <c r="C34" s="76" t="s">
        <v>153</v>
      </c>
      <c r="D34" s="77" t="s">
        <v>0</v>
      </c>
      <c r="E34" s="78" t="s">
        <v>0</v>
      </c>
      <c r="F34" s="78" t="s">
        <v>0</v>
      </c>
      <c r="G34" s="78" t="s">
        <v>0</v>
      </c>
      <c r="H34" s="78" t="s">
        <v>0</v>
      </c>
      <c r="I34" s="78" t="s">
        <v>0</v>
      </c>
      <c r="J34" s="78" t="s">
        <v>117</v>
      </c>
      <c r="K34" s="78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x14ac:dyDescent="0.25">
      <c r="A35" s="60" t="s">
        <v>0</v>
      </c>
      <c r="B35" s="52" t="s">
        <v>0</v>
      </c>
      <c r="C35" s="76" t="s">
        <v>154</v>
      </c>
      <c r="D35" s="77" t="s">
        <v>0</v>
      </c>
      <c r="E35" s="78" t="s">
        <v>0</v>
      </c>
      <c r="F35" s="78" t="s">
        <v>0</v>
      </c>
      <c r="G35" s="78" t="s">
        <v>0</v>
      </c>
      <c r="H35" s="78" t="s">
        <v>0</v>
      </c>
      <c r="I35" s="78" t="s">
        <v>0</v>
      </c>
      <c r="J35" s="78" t="s">
        <v>42</v>
      </c>
      <c r="K35" s="78" t="s">
        <v>0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x14ac:dyDescent="0.25">
      <c r="A36" s="79" t="s">
        <v>0</v>
      </c>
      <c r="B36" s="80" t="s">
        <v>0</v>
      </c>
      <c r="C36" s="80" t="s">
        <v>0</v>
      </c>
      <c r="D36" s="81" t="s">
        <v>0</v>
      </c>
      <c r="E36" s="82" t="s">
        <v>0</v>
      </c>
      <c r="F36" s="82" t="s">
        <v>0</v>
      </c>
      <c r="G36" s="82" t="s">
        <v>0</v>
      </c>
      <c r="H36" s="82" t="s">
        <v>0</v>
      </c>
      <c r="I36" s="82" t="s">
        <v>0</v>
      </c>
      <c r="J36" s="82" t="s">
        <v>0</v>
      </c>
      <c r="K36" s="82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ht="27.6" x14ac:dyDescent="0.25">
      <c r="A37" s="60" t="s">
        <v>0</v>
      </c>
      <c r="B37" s="52" t="s">
        <v>155</v>
      </c>
      <c r="C37" s="76" t="s">
        <v>156</v>
      </c>
      <c r="D37" s="77" t="s">
        <v>0</v>
      </c>
      <c r="E37" s="78" t="s">
        <v>0</v>
      </c>
      <c r="F37" s="78" t="s">
        <v>0</v>
      </c>
      <c r="G37" s="78" t="s">
        <v>0</v>
      </c>
      <c r="H37" s="78" t="s">
        <v>0</v>
      </c>
      <c r="I37" s="78" t="s">
        <v>0</v>
      </c>
      <c r="J37" s="78" t="s">
        <v>0</v>
      </c>
      <c r="K37" s="78" t="s">
        <v>0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x14ac:dyDescent="0.25">
      <c r="A38" s="60" t="s">
        <v>145</v>
      </c>
      <c r="B38" s="52" t="s">
        <v>114</v>
      </c>
      <c r="C38" s="76" t="s">
        <v>115</v>
      </c>
      <c r="D38" s="77" t="s">
        <v>0</v>
      </c>
      <c r="E38" s="78" t="s">
        <v>0</v>
      </c>
      <c r="F38" s="78" t="s">
        <v>0</v>
      </c>
      <c r="G38" s="78" t="s">
        <v>0</v>
      </c>
      <c r="H38" s="78" t="s">
        <v>0</v>
      </c>
      <c r="I38" s="78" t="s">
        <v>0</v>
      </c>
      <c r="J38" s="78" t="s">
        <v>0</v>
      </c>
      <c r="K38" s="78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ht="41.4" x14ac:dyDescent="0.25">
      <c r="A39" s="60" t="s">
        <v>157</v>
      </c>
      <c r="B39" s="52" t="s">
        <v>158</v>
      </c>
      <c r="C39" s="76" t="s">
        <v>159</v>
      </c>
      <c r="D39" s="77" t="s">
        <v>160</v>
      </c>
      <c r="E39" s="78" t="s">
        <v>161</v>
      </c>
      <c r="F39" s="78" t="s">
        <v>162</v>
      </c>
      <c r="G39" s="78" t="s">
        <v>131</v>
      </c>
      <c r="H39" s="78" t="s">
        <v>163</v>
      </c>
      <c r="I39" s="78" t="s">
        <v>164</v>
      </c>
      <c r="J39" s="78" t="s">
        <v>165</v>
      </c>
      <c r="K39" s="78" t="s">
        <v>166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x14ac:dyDescent="0.25">
      <c r="A40" s="60" t="s">
        <v>0</v>
      </c>
      <c r="B40" s="52" t="s">
        <v>0</v>
      </c>
      <c r="C40" s="76" t="s">
        <v>0</v>
      </c>
      <c r="D40" s="77" t="s">
        <v>0</v>
      </c>
      <c r="E40" s="78" t="s">
        <v>0</v>
      </c>
      <c r="F40" s="78" t="s">
        <v>0</v>
      </c>
      <c r="G40" s="78" t="s">
        <v>0</v>
      </c>
      <c r="H40" s="78" t="s">
        <v>0</v>
      </c>
      <c r="I40" s="78" t="s">
        <v>0</v>
      </c>
      <c r="J40" s="78" t="s">
        <v>0</v>
      </c>
      <c r="K40" s="78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ht="55.2" x14ac:dyDescent="0.25">
      <c r="A41" s="60" t="s">
        <v>167</v>
      </c>
      <c r="B41" s="52" t="s">
        <v>168</v>
      </c>
      <c r="C41" s="76" t="s">
        <v>169</v>
      </c>
      <c r="D41" s="77" t="s">
        <v>170</v>
      </c>
      <c r="E41" s="78" t="s">
        <v>0</v>
      </c>
      <c r="F41" s="78" t="s">
        <v>0</v>
      </c>
      <c r="G41" s="78" t="s">
        <v>131</v>
      </c>
      <c r="H41" s="78" t="s">
        <v>171</v>
      </c>
      <c r="I41" s="78" t="s">
        <v>172</v>
      </c>
      <c r="J41" s="78" t="s">
        <v>173</v>
      </c>
      <c r="K41" s="78" t="s">
        <v>131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ht="27.6" x14ac:dyDescent="0.25">
      <c r="A42" s="60" t="s">
        <v>0</v>
      </c>
      <c r="B42" s="52" t="s">
        <v>0</v>
      </c>
      <c r="C42" s="76" t="s">
        <v>0</v>
      </c>
      <c r="D42" s="77" t="s">
        <v>0</v>
      </c>
      <c r="E42" s="78" t="s">
        <v>0</v>
      </c>
      <c r="F42" s="78" t="s">
        <v>0</v>
      </c>
      <c r="G42" s="78" t="s">
        <v>0</v>
      </c>
      <c r="H42" s="78" t="s">
        <v>0</v>
      </c>
      <c r="I42" s="78" t="s">
        <v>0</v>
      </c>
      <c r="J42" s="78" t="s">
        <v>0</v>
      </c>
      <c r="K42" s="78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ht="27.6" x14ac:dyDescent="0.25">
      <c r="A43" s="79" t="s">
        <v>0</v>
      </c>
      <c r="B43" s="80" t="s">
        <v>0</v>
      </c>
      <c r="C43" s="80" t="s">
        <v>142</v>
      </c>
      <c r="D43" s="81" t="s">
        <v>0</v>
      </c>
      <c r="E43" s="82" t="s">
        <v>174</v>
      </c>
      <c r="F43" s="82" t="s">
        <v>113</v>
      </c>
      <c r="G43" s="82" t="s">
        <v>42</v>
      </c>
      <c r="H43" s="82" t="s">
        <v>175</v>
      </c>
      <c r="I43" s="82" t="s">
        <v>176</v>
      </c>
      <c r="J43" s="82" t="s">
        <v>177</v>
      </c>
      <c r="K43" s="82" t="s">
        <v>178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x14ac:dyDescent="0.25">
      <c r="A44" s="60" t="s">
        <v>0</v>
      </c>
      <c r="B44" s="52" t="s">
        <v>0</v>
      </c>
      <c r="C44" s="76" t="s">
        <v>147</v>
      </c>
      <c r="D44" s="77" t="s">
        <v>0</v>
      </c>
      <c r="E44" s="78" t="s">
        <v>0</v>
      </c>
      <c r="F44" s="78" t="s">
        <v>0</v>
      </c>
      <c r="G44" s="78" t="s">
        <v>0</v>
      </c>
      <c r="H44" s="78" t="s">
        <v>0</v>
      </c>
      <c r="I44" s="78" t="s">
        <v>0</v>
      </c>
      <c r="J44" s="78" t="s">
        <v>179</v>
      </c>
      <c r="K44" s="78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x14ac:dyDescent="0.25">
      <c r="A45" s="60" t="s">
        <v>0</v>
      </c>
      <c r="B45" s="52" t="s">
        <v>0</v>
      </c>
      <c r="C45" s="76" t="s">
        <v>149</v>
      </c>
      <c r="D45" s="77" t="s">
        <v>0</v>
      </c>
      <c r="E45" s="78" t="s">
        <v>0</v>
      </c>
      <c r="F45" s="78" t="s">
        <v>0</v>
      </c>
      <c r="G45" s="78" t="s">
        <v>0</v>
      </c>
      <c r="H45" s="78" t="s">
        <v>0</v>
      </c>
      <c r="I45" s="78" t="s">
        <v>0</v>
      </c>
      <c r="J45" s="78" t="s">
        <v>180</v>
      </c>
      <c r="K45" s="78" t="s">
        <v>0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x14ac:dyDescent="0.25">
      <c r="A46" s="79" t="s">
        <v>0</v>
      </c>
      <c r="B46" s="80" t="s">
        <v>0</v>
      </c>
      <c r="C46" s="80" t="s">
        <v>151</v>
      </c>
      <c r="D46" s="81" t="s">
        <v>0</v>
      </c>
      <c r="E46" s="82" t="s">
        <v>0</v>
      </c>
      <c r="F46" s="82" t="s">
        <v>0</v>
      </c>
      <c r="G46" s="82" t="s">
        <v>0</v>
      </c>
      <c r="H46" s="82" t="s">
        <v>0</v>
      </c>
      <c r="I46" s="82" t="s">
        <v>0</v>
      </c>
      <c r="J46" s="82" t="s">
        <v>181</v>
      </c>
      <c r="K46" s="82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x14ac:dyDescent="0.25">
      <c r="A47" s="60" t="s">
        <v>0</v>
      </c>
      <c r="B47" s="52" t="s">
        <v>0</v>
      </c>
      <c r="C47" s="76" t="s">
        <v>153</v>
      </c>
      <c r="D47" s="77" t="s">
        <v>0</v>
      </c>
      <c r="E47" s="78" t="s">
        <v>0</v>
      </c>
      <c r="F47" s="78" t="s">
        <v>0</v>
      </c>
      <c r="G47" s="78" t="s">
        <v>0</v>
      </c>
      <c r="H47" s="78" t="s">
        <v>0</v>
      </c>
      <c r="I47" s="78" t="s">
        <v>0</v>
      </c>
      <c r="J47" s="78" t="s">
        <v>178</v>
      </c>
      <c r="K47" s="78" t="s">
        <v>0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x14ac:dyDescent="0.25">
      <c r="A48" s="60" t="s">
        <v>0</v>
      </c>
      <c r="B48" s="52" t="s">
        <v>0</v>
      </c>
      <c r="C48" s="76" t="s">
        <v>154</v>
      </c>
      <c r="D48" s="77" t="s">
        <v>0</v>
      </c>
      <c r="E48" s="78" t="s">
        <v>0</v>
      </c>
      <c r="F48" s="78" t="s">
        <v>0</v>
      </c>
      <c r="G48" s="78" t="s">
        <v>0</v>
      </c>
      <c r="H48" s="78" t="s">
        <v>0</v>
      </c>
      <c r="I48" s="78" t="s">
        <v>0</v>
      </c>
      <c r="J48" s="78" t="s">
        <v>42</v>
      </c>
      <c r="K48" s="78" t="s">
        <v>0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x14ac:dyDescent="0.25">
      <c r="A49" s="79" t="s">
        <v>0</v>
      </c>
      <c r="B49" s="80" t="s">
        <v>0</v>
      </c>
      <c r="C49" s="80" t="s">
        <v>0</v>
      </c>
      <c r="D49" s="81" t="s">
        <v>0</v>
      </c>
      <c r="E49" s="82" t="s">
        <v>0</v>
      </c>
      <c r="F49" s="82" t="s">
        <v>0</v>
      </c>
      <c r="G49" s="82" t="s">
        <v>0</v>
      </c>
      <c r="H49" s="82" t="s">
        <v>0</v>
      </c>
      <c r="I49" s="82" t="s">
        <v>0</v>
      </c>
      <c r="J49" s="82" t="s">
        <v>0</v>
      </c>
      <c r="K49" s="82" t="s">
        <v>0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ht="27.6" x14ac:dyDescent="0.25">
      <c r="A50" s="60" t="s">
        <v>0</v>
      </c>
      <c r="B50" s="52" t="s">
        <v>182</v>
      </c>
      <c r="C50" s="76" t="s">
        <v>183</v>
      </c>
      <c r="D50" s="77" t="s">
        <v>0</v>
      </c>
      <c r="E50" s="78" t="s">
        <v>0</v>
      </c>
      <c r="F50" s="78" t="s">
        <v>0</v>
      </c>
      <c r="G50" s="78" t="s">
        <v>0</v>
      </c>
      <c r="H50" s="78" t="s">
        <v>0</v>
      </c>
      <c r="I50" s="78" t="s">
        <v>0</v>
      </c>
      <c r="J50" s="78" t="s">
        <v>0</v>
      </c>
      <c r="K50" s="78" t="s">
        <v>0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x14ac:dyDescent="0.25">
      <c r="A51" s="60" t="s">
        <v>184</v>
      </c>
      <c r="B51" s="52" t="s">
        <v>114</v>
      </c>
      <c r="C51" s="76" t="s">
        <v>185</v>
      </c>
      <c r="D51" s="77" t="s">
        <v>0</v>
      </c>
      <c r="E51" s="78" t="s">
        <v>0</v>
      </c>
      <c r="F51" s="78" t="s">
        <v>0</v>
      </c>
      <c r="G51" s="78" t="s">
        <v>0</v>
      </c>
      <c r="H51" s="78" t="s">
        <v>0</v>
      </c>
      <c r="I51" s="78" t="s">
        <v>0</v>
      </c>
      <c r="J51" s="78" t="s">
        <v>0</v>
      </c>
      <c r="K51" s="78" t="s">
        <v>0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ht="55.2" x14ac:dyDescent="0.25">
      <c r="A52" s="60" t="s">
        <v>186</v>
      </c>
      <c r="B52" s="52" t="s">
        <v>187</v>
      </c>
      <c r="C52" s="76" t="s">
        <v>188</v>
      </c>
      <c r="D52" s="77" t="s">
        <v>189</v>
      </c>
      <c r="E52" s="78" t="s">
        <v>190</v>
      </c>
      <c r="F52" s="78" t="s">
        <v>191</v>
      </c>
      <c r="G52" s="78" t="s">
        <v>192</v>
      </c>
      <c r="H52" s="78" t="s">
        <v>193</v>
      </c>
      <c r="I52" s="78" t="s">
        <v>194</v>
      </c>
      <c r="J52" s="78" t="s">
        <v>195</v>
      </c>
      <c r="K52" s="78" t="s">
        <v>196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x14ac:dyDescent="0.25">
      <c r="A53" s="60" t="s">
        <v>0</v>
      </c>
      <c r="B53" s="52" t="s">
        <v>0</v>
      </c>
      <c r="C53" s="76" t="s">
        <v>0</v>
      </c>
      <c r="D53" s="77" t="s">
        <v>0</v>
      </c>
      <c r="E53" s="78" t="s">
        <v>0</v>
      </c>
      <c r="F53" s="78" t="s">
        <v>0</v>
      </c>
      <c r="G53" s="78" t="s">
        <v>0</v>
      </c>
      <c r="H53" s="78" t="s">
        <v>0</v>
      </c>
      <c r="I53" s="78" t="s">
        <v>0</v>
      </c>
      <c r="J53" s="78" t="s">
        <v>0</v>
      </c>
      <c r="K53" s="78" t="s">
        <v>0</v>
      </c>
      <c r="L53" s="40" t="s">
        <v>0</v>
      </c>
      <c r="M53" s="40" t="s">
        <v>0</v>
      </c>
      <c r="N53" s="40" t="s">
        <v>0</v>
      </c>
      <c r="O53" s="40" t="s">
        <v>0</v>
      </c>
      <c r="P53" s="40" t="s">
        <v>0</v>
      </c>
      <c r="Q53" s="40" t="s">
        <v>0</v>
      </c>
      <c r="R53" s="40" t="s">
        <v>0</v>
      </c>
      <c r="S53" s="40" t="s">
        <v>0</v>
      </c>
      <c r="T53" s="40" t="s">
        <v>0</v>
      </c>
      <c r="U53" s="40" t="s">
        <v>0</v>
      </c>
      <c r="V53" s="40" t="s">
        <v>0</v>
      </c>
      <c r="W53" s="40" t="s">
        <v>0</v>
      </c>
    </row>
    <row r="54" spans="1:23" ht="55.2" x14ac:dyDescent="0.25">
      <c r="A54" s="60" t="s">
        <v>197</v>
      </c>
      <c r="B54" s="52" t="s">
        <v>198</v>
      </c>
      <c r="C54" s="76" t="s">
        <v>199</v>
      </c>
      <c r="D54" s="77" t="s">
        <v>200</v>
      </c>
      <c r="E54" s="78" t="s">
        <v>201</v>
      </c>
      <c r="F54" s="78" t="s">
        <v>202</v>
      </c>
      <c r="G54" s="78" t="s">
        <v>203</v>
      </c>
      <c r="H54" s="78" t="s">
        <v>204</v>
      </c>
      <c r="I54" s="78" t="s">
        <v>205</v>
      </c>
      <c r="J54" s="78" t="s">
        <v>206</v>
      </c>
      <c r="K54" s="78" t="s">
        <v>207</v>
      </c>
      <c r="L54" s="40" t="s">
        <v>0</v>
      </c>
      <c r="M54" s="40" t="s">
        <v>0</v>
      </c>
      <c r="N54" s="40" t="s">
        <v>0</v>
      </c>
      <c r="O54" s="40" t="s">
        <v>0</v>
      </c>
      <c r="P54" s="40" t="s">
        <v>0</v>
      </c>
      <c r="Q54" s="40" t="s">
        <v>0</v>
      </c>
      <c r="R54" s="40" t="s">
        <v>0</v>
      </c>
      <c r="S54" s="40" t="s">
        <v>0</v>
      </c>
      <c r="T54" s="40" t="s">
        <v>0</v>
      </c>
      <c r="U54" s="40" t="s">
        <v>0</v>
      </c>
      <c r="V54" s="40" t="s">
        <v>0</v>
      </c>
      <c r="W54" s="40" t="s">
        <v>0</v>
      </c>
    </row>
    <row r="55" spans="1:23" x14ac:dyDescent="0.25">
      <c r="A55" s="60" t="s">
        <v>0</v>
      </c>
      <c r="B55" s="52" t="s">
        <v>0</v>
      </c>
      <c r="C55" s="76" t="s">
        <v>0</v>
      </c>
      <c r="D55" s="77" t="s">
        <v>0</v>
      </c>
      <c r="E55" s="78" t="s">
        <v>0</v>
      </c>
      <c r="F55" s="78" t="s">
        <v>0</v>
      </c>
      <c r="G55" s="78" t="s">
        <v>0</v>
      </c>
      <c r="H55" s="78" t="s">
        <v>0</v>
      </c>
      <c r="I55" s="78" t="s">
        <v>0</v>
      </c>
      <c r="J55" s="78" t="s">
        <v>0</v>
      </c>
      <c r="K55" s="78" t="s">
        <v>0</v>
      </c>
      <c r="L55" s="40" t="s">
        <v>0</v>
      </c>
      <c r="M55" s="40" t="s">
        <v>0</v>
      </c>
      <c r="N55" s="40" t="s">
        <v>0</v>
      </c>
      <c r="O55" s="40" t="s">
        <v>0</v>
      </c>
      <c r="P55" s="40" t="s">
        <v>0</v>
      </c>
      <c r="Q55" s="40" t="s">
        <v>0</v>
      </c>
      <c r="R55" s="40" t="s">
        <v>0</v>
      </c>
      <c r="S55" s="40" t="s">
        <v>0</v>
      </c>
      <c r="T55" s="40" t="s">
        <v>0</v>
      </c>
      <c r="U55" s="40" t="s">
        <v>0</v>
      </c>
      <c r="V55" s="40" t="s">
        <v>0</v>
      </c>
      <c r="W55" s="40" t="s">
        <v>0</v>
      </c>
    </row>
    <row r="56" spans="1:23" x14ac:dyDescent="0.25">
      <c r="A56" s="60" t="s">
        <v>148</v>
      </c>
      <c r="B56" s="52" t="s">
        <v>114</v>
      </c>
      <c r="C56" s="76" t="s">
        <v>115</v>
      </c>
      <c r="D56" s="77" t="s">
        <v>0</v>
      </c>
      <c r="E56" s="78" t="s">
        <v>0</v>
      </c>
      <c r="F56" s="78" t="s">
        <v>0</v>
      </c>
      <c r="G56" s="78" t="s">
        <v>0</v>
      </c>
      <c r="H56" s="78" t="s">
        <v>0</v>
      </c>
      <c r="I56" s="78" t="s">
        <v>0</v>
      </c>
      <c r="J56" s="78" t="s">
        <v>0</v>
      </c>
      <c r="K56" s="78" t="s">
        <v>0</v>
      </c>
      <c r="L56" s="40" t="s">
        <v>0</v>
      </c>
      <c r="M56" s="40" t="s">
        <v>0</v>
      </c>
      <c r="N56" s="40" t="s">
        <v>0</v>
      </c>
      <c r="O56" s="40" t="s">
        <v>0</v>
      </c>
      <c r="P56" s="40" t="s">
        <v>0</v>
      </c>
      <c r="Q56" s="40" t="s">
        <v>0</v>
      </c>
      <c r="R56" s="40" t="s">
        <v>0</v>
      </c>
      <c r="S56" s="40" t="s">
        <v>0</v>
      </c>
      <c r="T56" s="40" t="s">
        <v>0</v>
      </c>
      <c r="U56" s="40" t="s">
        <v>0</v>
      </c>
      <c r="V56" s="40" t="s">
        <v>0</v>
      </c>
      <c r="W56" s="40" t="s">
        <v>0</v>
      </c>
    </row>
    <row r="57" spans="1:23" ht="55.2" x14ac:dyDescent="0.25">
      <c r="A57" s="60" t="s">
        <v>150</v>
      </c>
      <c r="B57" s="52" t="s">
        <v>208</v>
      </c>
      <c r="C57" s="76" t="s">
        <v>209</v>
      </c>
      <c r="D57" s="77" t="s">
        <v>210</v>
      </c>
      <c r="E57" s="78" t="s">
        <v>211</v>
      </c>
      <c r="F57" s="78" t="s">
        <v>212</v>
      </c>
      <c r="G57" s="78" t="s">
        <v>213</v>
      </c>
      <c r="H57" s="78" t="s">
        <v>214</v>
      </c>
      <c r="I57" s="78" t="s">
        <v>215</v>
      </c>
      <c r="J57" s="78" t="s">
        <v>216</v>
      </c>
      <c r="K57" s="78" t="s">
        <v>217</v>
      </c>
      <c r="L57" s="40" t="s">
        <v>0</v>
      </c>
      <c r="M57" s="40" t="s">
        <v>0</v>
      </c>
      <c r="N57" s="40" t="s">
        <v>0</v>
      </c>
      <c r="O57" s="40" t="s">
        <v>0</v>
      </c>
      <c r="P57" s="40" t="s">
        <v>0</v>
      </c>
      <c r="Q57" s="40" t="s">
        <v>0</v>
      </c>
      <c r="R57" s="40" t="s">
        <v>0</v>
      </c>
      <c r="S57" s="40" t="s">
        <v>0</v>
      </c>
      <c r="T57" s="40" t="s">
        <v>0</v>
      </c>
      <c r="U57" s="40" t="s">
        <v>0</v>
      </c>
      <c r="V57" s="40" t="s">
        <v>0</v>
      </c>
      <c r="W57" s="40" t="s">
        <v>0</v>
      </c>
    </row>
    <row r="58" spans="1:23" x14ac:dyDescent="0.25">
      <c r="A58" s="60" t="s">
        <v>0</v>
      </c>
      <c r="B58" s="52" t="s">
        <v>0</v>
      </c>
      <c r="C58" s="76" t="s">
        <v>0</v>
      </c>
      <c r="D58" s="77" t="s">
        <v>0</v>
      </c>
      <c r="E58" s="78" t="s">
        <v>0</v>
      </c>
      <c r="F58" s="78" t="s">
        <v>0</v>
      </c>
      <c r="G58" s="78" t="s">
        <v>0</v>
      </c>
      <c r="H58" s="78" t="s">
        <v>0</v>
      </c>
      <c r="I58" s="78" t="s">
        <v>0</v>
      </c>
      <c r="J58" s="78" t="s">
        <v>0</v>
      </c>
      <c r="K58" s="78" t="s">
        <v>0</v>
      </c>
      <c r="L58" s="40" t="s">
        <v>0</v>
      </c>
      <c r="M58" s="40" t="s">
        <v>0</v>
      </c>
      <c r="N58" s="40" t="s">
        <v>0</v>
      </c>
      <c r="O58" s="40" t="s">
        <v>0</v>
      </c>
      <c r="P58" s="40" t="s">
        <v>0</v>
      </c>
      <c r="Q58" s="40" t="s">
        <v>0</v>
      </c>
      <c r="R58" s="40" t="s">
        <v>0</v>
      </c>
      <c r="S58" s="40" t="s">
        <v>0</v>
      </c>
      <c r="T58" s="40" t="s">
        <v>0</v>
      </c>
      <c r="U58" s="40" t="s">
        <v>0</v>
      </c>
      <c r="V58" s="40" t="s">
        <v>0</v>
      </c>
      <c r="W58" s="40" t="s">
        <v>0</v>
      </c>
    </row>
    <row r="59" spans="1:23" ht="55.2" x14ac:dyDescent="0.25">
      <c r="A59" s="60" t="s">
        <v>218</v>
      </c>
      <c r="B59" s="52" t="s">
        <v>219</v>
      </c>
      <c r="C59" s="76" t="s">
        <v>220</v>
      </c>
      <c r="D59" s="77" t="s">
        <v>221</v>
      </c>
      <c r="E59" s="78" t="s">
        <v>0</v>
      </c>
      <c r="F59" s="78" t="s">
        <v>0</v>
      </c>
      <c r="G59" s="78" t="s">
        <v>131</v>
      </c>
      <c r="H59" s="78" t="s">
        <v>222</v>
      </c>
      <c r="I59" s="78" t="s">
        <v>223</v>
      </c>
      <c r="J59" s="78" t="s">
        <v>224</v>
      </c>
      <c r="K59" s="78" t="s">
        <v>131</v>
      </c>
      <c r="L59" s="40" t="s">
        <v>0</v>
      </c>
      <c r="M59" s="40" t="s">
        <v>0</v>
      </c>
      <c r="N59" s="40" t="s">
        <v>0</v>
      </c>
      <c r="O59" s="40" t="s">
        <v>0</v>
      </c>
      <c r="P59" s="40" t="s">
        <v>0</v>
      </c>
      <c r="Q59" s="40" t="s">
        <v>0</v>
      </c>
      <c r="R59" s="40" t="s">
        <v>0</v>
      </c>
      <c r="S59" s="40" t="s">
        <v>0</v>
      </c>
      <c r="T59" s="40" t="s">
        <v>0</v>
      </c>
      <c r="U59" s="40" t="s">
        <v>0</v>
      </c>
      <c r="V59" s="40" t="s">
        <v>0</v>
      </c>
      <c r="W59" s="40" t="s">
        <v>0</v>
      </c>
    </row>
    <row r="60" spans="1:23" ht="27.6" x14ac:dyDescent="0.25">
      <c r="A60" s="60" t="s">
        <v>0</v>
      </c>
      <c r="B60" s="52" t="s">
        <v>0</v>
      </c>
      <c r="C60" s="76" t="s">
        <v>0</v>
      </c>
      <c r="D60" s="77" t="s">
        <v>0</v>
      </c>
      <c r="E60" s="78" t="s">
        <v>0</v>
      </c>
      <c r="F60" s="78" t="s">
        <v>0</v>
      </c>
      <c r="G60" s="78" t="s">
        <v>0</v>
      </c>
      <c r="H60" s="78" t="s">
        <v>0</v>
      </c>
      <c r="I60" s="78" t="s">
        <v>0</v>
      </c>
      <c r="J60" s="78" t="s">
        <v>0</v>
      </c>
      <c r="K60" s="78" t="s">
        <v>0</v>
      </c>
      <c r="L60" s="40" t="s">
        <v>0</v>
      </c>
      <c r="M60" s="40" t="s">
        <v>0</v>
      </c>
      <c r="N60" s="40" t="s">
        <v>0</v>
      </c>
      <c r="O60" s="40" t="s">
        <v>0</v>
      </c>
      <c r="P60" s="40" t="s">
        <v>0</v>
      </c>
      <c r="Q60" s="40" t="s">
        <v>0</v>
      </c>
      <c r="R60" s="40" t="s">
        <v>0</v>
      </c>
      <c r="S60" s="40" t="s">
        <v>0</v>
      </c>
      <c r="T60" s="40" t="s">
        <v>0</v>
      </c>
      <c r="U60" s="40" t="s">
        <v>0</v>
      </c>
      <c r="V60" s="40" t="s">
        <v>0</v>
      </c>
      <c r="W60" s="40" t="s">
        <v>0</v>
      </c>
    </row>
    <row r="61" spans="1:23" ht="41.4" x14ac:dyDescent="0.25">
      <c r="A61" s="60" t="s">
        <v>225</v>
      </c>
      <c r="B61" s="52" t="s">
        <v>226</v>
      </c>
      <c r="C61" s="76" t="s">
        <v>227</v>
      </c>
      <c r="D61" s="77" t="s">
        <v>228</v>
      </c>
      <c r="E61" s="78" t="s">
        <v>0</v>
      </c>
      <c r="F61" s="78" t="s">
        <v>0</v>
      </c>
      <c r="G61" s="78" t="s">
        <v>131</v>
      </c>
      <c r="H61" s="78" t="s">
        <v>229</v>
      </c>
      <c r="I61" s="78" t="s">
        <v>230</v>
      </c>
      <c r="J61" s="78" t="s">
        <v>231</v>
      </c>
      <c r="K61" s="78" t="s">
        <v>131</v>
      </c>
      <c r="L61" s="40" t="s">
        <v>0</v>
      </c>
      <c r="M61" s="40" t="s">
        <v>0</v>
      </c>
      <c r="N61" s="40" t="s">
        <v>0</v>
      </c>
      <c r="O61" s="40" t="s">
        <v>0</v>
      </c>
      <c r="P61" s="40" t="s">
        <v>0</v>
      </c>
      <c r="Q61" s="40" t="s">
        <v>0</v>
      </c>
      <c r="R61" s="40" t="s">
        <v>0</v>
      </c>
      <c r="S61" s="40" t="s">
        <v>0</v>
      </c>
      <c r="T61" s="40" t="s">
        <v>0</v>
      </c>
      <c r="U61" s="40" t="s">
        <v>0</v>
      </c>
      <c r="V61" s="40" t="s">
        <v>0</v>
      </c>
      <c r="W61" s="40" t="s">
        <v>0</v>
      </c>
    </row>
    <row r="62" spans="1:23" ht="27.6" x14ac:dyDescent="0.25">
      <c r="A62" s="60" t="s">
        <v>0</v>
      </c>
      <c r="B62" s="52" t="s">
        <v>0</v>
      </c>
      <c r="C62" s="76" t="s">
        <v>0</v>
      </c>
      <c r="D62" s="77" t="s">
        <v>0</v>
      </c>
      <c r="E62" s="78" t="s">
        <v>0</v>
      </c>
      <c r="F62" s="78" t="s">
        <v>0</v>
      </c>
      <c r="G62" s="78" t="s">
        <v>0</v>
      </c>
      <c r="H62" s="78" t="s">
        <v>0</v>
      </c>
      <c r="I62" s="78" t="s">
        <v>0</v>
      </c>
      <c r="J62" s="78" t="s">
        <v>0</v>
      </c>
      <c r="K62" s="78" t="s">
        <v>0</v>
      </c>
      <c r="L62" s="40" t="s">
        <v>0</v>
      </c>
      <c r="M62" s="40" t="s">
        <v>0</v>
      </c>
      <c r="N62" s="40" t="s">
        <v>0</v>
      </c>
      <c r="O62" s="40" t="s">
        <v>0</v>
      </c>
      <c r="P62" s="40" t="s">
        <v>0</v>
      </c>
      <c r="Q62" s="40" t="s">
        <v>0</v>
      </c>
      <c r="R62" s="40" t="s">
        <v>0</v>
      </c>
      <c r="S62" s="40" t="s">
        <v>0</v>
      </c>
      <c r="T62" s="40" t="s">
        <v>0</v>
      </c>
      <c r="U62" s="40" t="s">
        <v>0</v>
      </c>
      <c r="V62" s="40" t="s">
        <v>0</v>
      </c>
      <c r="W62" s="40" t="s">
        <v>0</v>
      </c>
    </row>
    <row r="63" spans="1:23" ht="27.6" x14ac:dyDescent="0.25">
      <c r="A63" s="79" t="s">
        <v>0</v>
      </c>
      <c r="B63" s="80" t="s">
        <v>0</v>
      </c>
      <c r="C63" s="80" t="s">
        <v>142</v>
      </c>
      <c r="D63" s="81" t="s">
        <v>0</v>
      </c>
      <c r="E63" s="82" t="s">
        <v>42</v>
      </c>
      <c r="F63" s="82" t="s">
        <v>113</v>
      </c>
      <c r="G63" s="82" t="s">
        <v>42</v>
      </c>
      <c r="H63" s="82" t="s">
        <v>232</v>
      </c>
      <c r="I63" s="82" t="s">
        <v>42</v>
      </c>
      <c r="J63" s="82" t="s">
        <v>233</v>
      </c>
      <c r="K63" s="82" t="s">
        <v>233</v>
      </c>
      <c r="L63" s="40" t="s">
        <v>0</v>
      </c>
      <c r="M63" s="40" t="s">
        <v>0</v>
      </c>
      <c r="N63" s="40" t="s">
        <v>0</v>
      </c>
      <c r="O63" s="40" t="s">
        <v>0</v>
      </c>
      <c r="P63" s="40" t="s">
        <v>0</v>
      </c>
      <c r="Q63" s="40" t="s">
        <v>0</v>
      </c>
      <c r="R63" s="40" t="s">
        <v>0</v>
      </c>
      <c r="S63" s="40" t="s">
        <v>0</v>
      </c>
      <c r="T63" s="40" t="s">
        <v>0</v>
      </c>
      <c r="U63" s="40" t="s">
        <v>0</v>
      </c>
      <c r="V63" s="40" t="s">
        <v>0</v>
      </c>
      <c r="W63" s="40" t="s">
        <v>0</v>
      </c>
    </row>
    <row r="64" spans="1:23" x14ac:dyDescent="0.25">
      <c r="A64" s="60" t="s">
        <v>0</v>
      </c>
      <c r="B64" s="52" t="s">
        <v>0</v>
      </c>
      <c r="C64" s="76" t="s">
        <v>147</v>
      </c>
      <c r="D64" s="77" t="s">
        <v>0</v>
      </c>
      <c r="E64" s="78" t="s">
        <v>0</v>
      </c>
      <c r="F64" s="78" t="s">
        <v>0</v>
      </c>
      <c r="G64" s="78" t="s">
        <v>0</v>
      </c>
      <c r="H64" s="78" t="s">
        <v>0</v>
      </c>
      <c r="I64" s="78" t="s">
        <v>0</v>
      </c>
      <c r="J64" s="78" t="s">
        <v>42</v>
      </c>
      <c r="K64" s="78" t="s">
        <v>0</v>
      </c>
      <c r="L64" s="40" t="s">
        <v>0</v>
      </c>
      <c r="M64" s="40" t="s">
        <v>0</v>
      </c>
      <c r="N64" s="40" t="s">
        <v>0</v>
      </c>
      <c r="O64" s="40" t="s">
        <v>0</v>
      </c>
      <c r="P64" s="40" t="s">
        <v>0</v>
      </c>
      <c r="Q64" s="40" t="s">
        <v>0</v>
      </c>
      <c r="R64" s="40" t="s">
        <v>0</v>
      </c>
      <c r="S64" s="40" t="s">
        <v>0</v>
      </c>
      <c r="T64" s="40" t="s">
        <v>0</v>
      </c>
      <c r="U64" s="40" t="s">
        <v>0</v>
      </c>
      <c r="V64" s="40" t="s">
        <v>0</v>
      </c>
      <c r="W64" s="40" t="s">
        <v>0</v>
      </c>
    </row>
    <row r="65" spans="1:23" x14ac:dyDescent="0.25">
      <c r="A65" s="60" t="s">
        <v>0</v>
      </c>
      <c r="B65" s="52" t="s">
        <v>0</v>
      </c>
      <c r="C65" s="76" t="s">
        <v>149</v>
      </c>
      <c r="D65" s="77" t="s">
        <v>0</v>
      </c>
      <c r="E65" s="78" t="s">
        <v>0</v>
      </c>
      <c r="F65" s="78" t="s">
        <v>0</v>
      </c>
      <c r="G65" s="78" t="s">
        <v>0</v>
      </c>
      <c r="H65" s="78" t="s">
        <v>0</v>
      </c>
      <c r="I65" s="78" t="s">
        <v>0</v>
      </c>
      <c r="J65" s="78" t="s">
        <v>42</v>
      </c>
      <c r="K65" s="78" t="s">
        <v>0</v>
      </c>
      <c r="L65" s="40" t="s">
        <v>0</v>
      </c>
      <c r="M65" s="40" t="s">
        <v>0</v>
      </c>
      <c r="N65" s="40" t="s">
        <v>0</v>
      </c>
      <c r="O65" s="40" t="s">
        <v>0</v>
      </c>
      <c r="P65" s="40" t="s">
        <v>0</v>
      </c>
      <c r="Q65" s="40" t="s">
        <v>0</v>
      </c>
      <c r="R65" s="40" t="s">
        <v>0</v>
      </c>
      <c r="S65" s="40" t="s">
        <v>0</v>
      </c>
      <c r="T65" s="40" t="s">
        <v>0</v>
      </c>
      <c r="U65" s="40" t="s">
        <v>0</v>
      </c>
      <c r="V65" s="40" t="s">
        <v>0</v>
      </c>
      <c r="W65" s="40" t="s">
        <v>0</v>
      </c>
    </row>
    <row r="66" spans="1:23" x14ac:dyDescent="0.25">
      <c r="A66" s="79" t="s">
        <v>0</v>
      </c>
      <c r="B66" s="80" t="s">
        <v>0</v>
      </c>
      <c r="C66" s="80" t="s">
        <v>151</v>
      </c>
      <c r="D66" s="81" t="s">
        <v>0</v>
      </c>
      <c r="E66" s="82" t="s">
        <v>0</v>
      </c>
      <c r="F66" s="82" t="s">
        <v>0</v>
      </c>
      <c r="G66" s="82" t="s">
        <v>0</v>
      </c>
      <c r="H66" s="82" t="s">
        <v>0</v>
      </c>
      <c r="I66" s="82" t="s">
        <v>0</v>
      </c>
      <c r="J66" s="82" t="s">
        <v>233</v>
      </c>
      <c r="K66" s="82" t="s">
        <v>0</v>
      </c>
      <c r="L66" s="40" t="s">
        <v>0</v>
      </c>
      <c r="M66" s="40" t="s">
        <v>0</v>
      </c>
      <c r="N66" s="40" t="s">
        <v>0</v>
      </c>
      <c r="O66" s="40" t="s">
        <v>0</v>
      </c>
      <c r="P66" s="40" t="s">
        <v>0</v>
      </c>
      <c r="Q66" s="40" t="s">
        <v>0</v>
      </c>
      <c r="R66" s="40" t="s">
        <v>0</v>
      </c>
      <c r="S66" s="40" t="s">
        <v>0</v>
      </c>
      <c r="T66" s="40" t="s">
        <v>0</v>
      </c>
      <c r="U66" s="40" t="s">
        <v>0</v>
      </c>
      <c r="V66" s="40" t="s">
        <v>0</v>
      </c>
      <c r="W66" s="40" t="s">
        <v>0</v>
      </c>
    </row>
    <row r="67" spans="1:23" x14ac:dyDescent="0.25">
      <c r="A67" s="60" t="s">
        <v>0</v>
      </c>
      <c r="B67" s="52" t="s">
        <v>0</v>
      </c>
      <c r="C67" s="76" t="s">
        <v>153</v>
      </c>
      <c r="D67" s="77" t="s">
        <v>0</v>
      </c>
      <c r="E67" s="78" t="s">
        <v>0</v>
      </c>
      <c r="F67" s="78" t="s">
        <v>0</v>
      </c>
      <c r="G67" s="78" t="s">
        <v>0</v>
      </c>
      <c r="H67" s="78" t="s">
        <v>0</v>
      </c>
      <c r="I67" s="78" t="s">
        <v>0</v>
      </c>
      <c r="J67" s="78" t="s">
        <v>233</v>
      </c>
      <c r="K67" s="78" t="s">
        <v>0</v>
      </c>
      <c r="L67" s="40" t="s">
        <v>0</v>
      </c>
      <c r="M67" s="40" t="s">
        <v>0</v>
      </c>
      <c r="N67" s="40" t="s">
        <v>0</v>
      </c>
      <c r="O67" s="40" t="s">
        <v>0</v>
      </c>
      <c r="P67" s="40" t="s">
        <v>0</v>
      </c>
      <c r="Q67" s="40" t="s">
        <v>0</v>
      </c>
      <c r="R67" s="40" t="s">
        <v>0</v>
      </c>
      <c r="S67" s="40" t="s">
        <v>0</v>
      </c>
      <c r="T67" s="40" t="s">
        <v>0</v>
      </c>
      <c r="U67" s="40" t="s">
        <v>0</v>
      </c>
      <c r="V67" s="40" t="s">
        <v>0</v>
      </c>
      <c r="W67" s="40" t="s">
        <v>0</v>
      </c>
    </row>
    <row r="68" spans="1:23" x14ac:dyDescent="0.25">
      <c r="A68" s="60" t="s">
        <v>0</v>
      </c>
      <c r="B68" s="52" t="s">
        <v>0</v>
      </c>
      <c r="C68" s="76" t="s">
        <v>154</v>
      </c>
      <c r="D68" s="77" t="s">
        <v>0</v>
      </c>
      <c r="E68" s="78" t="s">
        <v>0</v>
      </c>
      <c r="F68" s="78" t="s">
        <v>0</v>
      </c>
      <c r="G68" s="78" t="s">
        <v>0</v>
      </c>
      <c r="H68" s="78" t="s">
        <v>0</v>
      </c>
      <c r="I68" s="78" t="s">
        <v>0</v>
      </c>
      <c r="J68" s="78" t="s">
        <v>42</v>
      </c>
      <c r="K68" s="78" t="s">
        <v>0</v>
      </c>
      <c r="L68" s="40" t="s">
        <v>0</v>
      </c>
      <c r="M68" s="40" t="s">
        <v>0</v>
      </c>
      <c r="N68" s="40" t="s">
        <v>0</v>
      </c>
      <c r="O68" s="40" t="s">
        <v>0</v>
      </c>
      <c r="P68" s="40" t="s">
        <v>0</v>
      </c>
      <c r="Q68" s="40" t="s">
        <v>0</v>
      </c>
      <c r="R68" s="40" t="s">
        <v>0</v>
      </c>
      <c r="S68" s="40" t="s">
        <v>0</v>
      </c>
      <c r="T68" s="40" t="s">
        <v>0</v>
      </c>
      <c r="U68" s="40" t="s">
        <v>0</v>
      </c>
      <c r="V68" s="40" t="s">
        <v>0</v>
      </c>
      <c r="W68" s="40" t="s">
        <v>0</v>
      </c>
    </row>
    <row r="69" spans="1:23" x14ac:dyDescent="0.25">
      <c r="A69" s="79" t="s">
        <v>0</v>
      </c>
      <c r="B69" s="80" t="s">
        <v>0</v>
      </c>
      <c r="C69" s="80" t="s">
        <v>0</v>
      </c>
      <c r="D69" s="81" t="s">
        <v>0</v>
      </c>
      <c r="E69" s="82" t="s">
        <v>0</v>
      </c>
      <c r="F69" s="82" t="s">
        <v>0</v>
      </c>
      <c r="G69" s="82" t="s">
        <v>0</v>
      </c>
      <c r="H69" s="82" t="s">
        <v>0</v>
      </c>
      <c r="I69" s="82" t="s">
        <v>0</v>
      </c>
      <c r="J69" s="82" t="s">
        <v>0</v>
      </c>
      <c r="K69" s="82" t="s">
        <v>0</v>
      </c>
      <c r="L69" s="40" t="s">
        <v>0</v>
      </c>
      <c r="M69" s="40" t="s">
        <v>0</v>
      </c>
      <c r="N69" s="40" t="s">
        <v>0</v>
      </c>
      <c r="O69" s="40" t="s">
        <v>0</v>
      </c>
      <c r="P69" s="40" t="s">
        <v>0</v>
      </c>
      <c r="Q69" s="40" t="s">
        <v>0</v>
      </c>
      <c r="R69" s="40" t="s">
        <v>0</v>
      </c>
      <c r="S69" s="40" t="s">
        <v>0</v>
      </c>
      <c r="T69" s="40" t="s">
        <v>0</v>
      </c>
      <c r="U69" s="40" t="s">
        <v>0</v>
      </c>
      <c r="V69" s="40" t="s">
        <v>0</v>
      </c>
      <c r="W69" s="40" t="s">
        <v>0</v>
      </c>
    </row>
    <row r="70" spans="1:23" x14ac:dyDescent="0.25">
      <c r="A70" s="60" t="s">
        <v>0</v>
      </c>
      <c r="B70" s="52" t="s">
        <v>0</v>
      </c>
      <c r="C70" s="76" t="s">
        <v>107</v>
      </c>
      <c r="D70" s="77" t="s">
        <v>0</v>
      </c>
      <c r="E70" s="78" t="s">
        <v>0</v>
      </c>
      <c r="F70" s="78" t="s">
        <v>0</v>
      </c>
      <c r="G70" s="78" t="s">
        <v>0</v>
      </c>
      <c r="H70" s="78" t="s">
        <v>0</v>
      </c>
      <c r="I70" s="78" t="s">
        <v>0</v>
      </c>
      <c r="J70" s="78" t="s">
        <v>234</v>
      </c>
      <c r="K70" s="78" t="s">
        <v>0</v>
      </c>
      <c r="L70" s="40" t="s">
        <v>0</v>
      </c>
      <c r="M70" s="40" t="s">
        <v>0</v>
      </c>
      <c r="N70" s="40" t="s">
        <v>0</v>
      </c>
      <c r="O70" s="40" t="s">
        <v>0</v>
      </c>
      <c r="P70" s="40" t="s">
        <v>0</v>
      </c>
      <c r="Q70" s="40" t="s">
        <v>0</v>
      </c>
      <c r="R70" s="40" t="s">
        <v>0</v>
      </c>
      <c r="S70" s="40" t="s">
        <v>0</v>
      </c>
      <c r="T70" s="40" t="s">
        <v>0</v>
      </c>
      <c r="U70" s="40" t="s">
        <v>0</v>
      </c>
      <c r="V70" s="40" t="s">
        <v>0</v>
      </c>
      <c r="W70" s="40" t="s">
        <v>0</v>
      </c>
    </row>
    <row r="71" spans="1:23" x14ac:dyDescent="0.25">
      <c r="A71" s="60" t="s">
        <v>0</v>
      </c>
      <c r="B71" s="52" t="s">
        <v>0</v>
      </c>
      <c r="C71" s="76" t="s">
        <v>235</v>
      </c>
      <c r="D71" s="77" t="s">
        <v>0</v>
      </c>
      <c r="E71" s="78" t="s">
        <v>0</v>
      </c>
      <c r="F71" s="78" t="s">
        <v>0</v>
      </c>
      <c r="G71" s="78" t="s">
        <v>0</v>
      </c>
      <c r="H71" s="78" t="s">
        <v>0</v>
      </c>
      <c r="I71" s="78" t="s">
        <v>0</v>
      </c>
      <c r="J71" s="78" t="s">
        <v>236</v>
      </c>
      <c r="K71" s="78" t="s">
        <v>0</v>
      </c>
      <c r="L71" s="40" t="s">
        <v>0</v>
      </c>
      <c r="M71" s="40" t="s">
        <v>0</v>
      </c>
      <c r="N71" s="40" t="s">
        <v>0</v>
      </c>
      <c r="O71" s="40" t="s">
        <v>0</v>
      </c>
      <c r="P71" s="40" t="s">
        <v>0</v>
      </c>
      <c r="Q71" s="40" t="s">
        <v>0</v>
      </c>
      <c r="R71" s="40" t="s">
        <v>0</v>
      </c>
      <c r="S71" s="40" t="s">
        <v>0</v>
      </c>
      <c r="T71" s="40" t="s">
        <v>0</v>
      </c>
      <c r="U71" s="40" t="s">
        <v>0</v>
      </c>
      <c r="V71" s="40" t="s">
        <v>0</v>
      </c>
      <c r="W71" s="40" t="s">
        <v>0</v>
      </c>
    </row>
    <row r="72" spans="1:23" x14ac:dyDescent="0.25">
      <c r="A72" s="60" t="s">
        <v>0</v>
      </c>
      <c r="B72" s="52" t="s">
        <v>0</v>
      </c>
      <c r="C72" s="76" t="s">
        <v>237</v>
      </c>
      <c r="D72" s="77" t="s">
        <v>0</v>
      </c>
      <c r="E72" s="78" t="s">
        <v>0</v>
      </c>
      <c r="F72" s="78" t="s">
        <v>0</v>
      </c>
      <c r="G72" s="78" t="s">
        <v>0</v>
      </c>
      <c r="H72" s="78" t="s">
        <v>0</v>
      </c>
      <c r="I72" s="78" t="s">
        <v>0</v>
      </c>
      <c r="J72" s="78" t="s">
        <v>0</v>
      </c>
      <c r="K72" s="78" t="s">
        <v>0</v>
      </c>
      <c r="L72" s="40" t="s">
        <v>0</v>
      </c>
      <c r="M72" s="40" t="s">
        <v>0</v>
      </c>
      <c r="N72" s="40" t="s">
        <v>0</v>
      </c>
      <c r="O72" s="40" t="s">
        <v>0</v>
      </c>
      <c r="P72" s="40" t="s">
        <v>0</v>
      </c>
      <c r="Q72" s="40" t="s">
        <v>0</v>
      </c>
      <c r="R72" s="40" t="s">
        <v>0</v>
      </c>
      <c r="S72" s="40" t="s">
        <v>0</v>
      </c>
      <c r="T72" s="40" t="s">
        <v>0</v>
      </c>
      <c r="U72" s="40" t="s">
        <v>0</v>
      </c>
      <c r="V72" s="40" t="s">
        <v>0</v>
      </c>
      <c r="W72" s="40" t="s">
        <v>0</v>
      </c>
    </row>
    <row r="73" spans="1:23" x14ac:dyDescent="0.25">
      <c r="A73" s="60" t="s">
        <v>0</v>
      </c>
      <c r="B73" s="52" t="s">
        <v>0</v>
      </c>
      <c r="C73" s="76" t="s">
        <v>238</v>
      </c>
      <c r="D73" s="77" t="s">
        <v>0</v>
      </c>
      <c r="E73" s="78" t="s">
        <v>0</v>
      </c>
      <c r="F73" s="78" t="s">
        <v>0</v>
      </c>
      <c r="G73" s="78" t="s">
        <v>0</v>
      </c>
      <c r="H73" s="78" t="s">
        <v>0</v>
      </c>
      <c r="I73" s="78" t="s">
        <v>0</v>
      </c>
      <c r="J73" s="78" t="s">
        <v>239</v>
      </c>
      <c r="K73" s="78" t="s">
        <v>0</v>
      </c>
      <c r="L73" s="40" t="s">
        <v>0</v>
      </c>
      <c r="M73" s="40" t="s">
        <v>0</v>
      </c>
      <c r="N73" s="40" t="s">
        <v>0</v>
      </c>
      <c r="O73" s="40" t="s">
        <v>0</v>
      </c>
      <c r="P73" s="40" t="s">
        <v>0</v>
      </c>
      <c r="Q73" s="40" t="s">
        <v>0</v>
      </c>
      <c r="R73" s="40" t="s">
        <v>0</v>
      </c>
      <c r="S73" s="40" t="s">
        <v>0</v>
      </c>
      <c r="T73" s="40" t="s">
        <v>0</v>
      </c>
      <c r="U73" s="40" t="s">
        <v>0</v>
      </c>
      <c r="V73" s="40" t="s">
        <v>0</v>
      </c>
      <c r="W73" s="40" t="s">
        <v>0</v>
      </c>
    </row>
    <row r="74" spans="1:23" x14ac:dyDescent="0.25">
      <c r="A74" s="60" t="s">
        <v>0</v>
      </c>
      <c r="B74" s="52" t="s">
        <v>0</v>
      </c>
      <c r="C74" s="76" t="s">
        <v>240</v>
      </c>
      <c r="D74" s="77" t="s">
        <v>0</v>
      </c>
      <c r="E74" s="78" t="s">
        <v>0</v>
      </c>
      <c r="F74" s="78" t="s">
        <v>0</v>
      </c>
      <c r="G74" s="78" t="s">
        <v>0</v>
      </c>
      <c r="H74" s="78" t="s">
        <v>0</v>
      </c>
      <c r="I74" s="78" t="s">
        <v>0</v>
      </c>
      <c r="J74" s="78" t="s">
        <v>52</v>
      </c>
      <c r="K74" s="78" t="s">
        <v>0</v>
      </c>
      <c r="L74" s="40" t="s">
        <v>0</v>
      </c>
      <c r="M74" s="40" t="s">
        <v>0</v>
      </c>
      <c r="N74" s="40" t="s">
        <v>0</v>
      </c>
      <c r="O74" s="40" t="s">
        <v>0</v>
      </c>
      <c r="P74" s="40" t="s">
        <v>0</v>
      </c>
      <c r="Q74" s="40" t="s">
        <v>0</v>
      </c>
      <c r="R74" s="40" t="s">
        <v>0</v>
      </c>
      <c r="S74" s="40" t="s">
        <v>0</v>
      </c>
      <c r="T74" s="40" t="s">
        <v>0</v>
      </c>
      <c r="U74" s="40" t="s">
        <v>0</v>
      </c>
      <c r="V74" s="40" t="s">
        <v>0</v>
      </c>
      <c r="W74" s="40" t="s">
        <v>0</v>
      </c>
    </row>
    <row r="75" spans="1:23" x14ac:dyDescent="0.25">
      <c r="A75" s="60" t="s">
        <v>0</v>
      </c>
      <c r="B75" s="52" t="s">
        <v>0</v>
      </c>
      <c r="C75" s="76" t="s">
        <v>241</v>
      </c>
      <c r="D75" s="77" t="s">
        <v>0</v>
      </c>
      <c r="E75" s="78" t="s">
        <v>0</v>
      </c>
      <c r="F75" s="78" t="s">
        <v>0</v>
      </c>
      <c r="G75" s="78" t="s">
        <v>0</v>
      </c>
      <c r="H75" s="78" t="s">
        <v>0</v>
      </c>
      <c r="I75" s="78" t="s">
        <v>0</v>
      </c>
      <c r="J75" s="78" t="s">
        <v>242</v>
      </c>
      <c r="K75" s="78" t="s">
        <v>0</v>
      </c>
      <c r="L75" s="40" t="s">
        <v>0</v>
      </c>
      <c r="M75" s="40" t="s">
        <v>0</v>
      </c>
      <c r="N75" s="40" t="s">
        <v>0</v>
      </c>
      <c r="O75" s="40" t="s">
        <v>0</v>
      </c>
      <c r="P75" s="40" t="s">
        <v>0</v>
      </c>
      <c r="Q75" s="40" t="s">
        <v>0</v>
      </c>
      <c r="R75" s="40" t="s">
        <v>0</v>
      </c>
      <c r="S75" s="40" t="s">
        <v>0</v>
      </c>
      <c r="T75" s="40" t="s">
        <v>0</v>
      </c>
      <c r="U75" s="40" t="s">
        <v>0</v>
      </c>
      <c r="V75" s="40" t="s">
        <v>0</v>
      </c>
      <c r="W75" s="40" t="s">
        <v>0</v>
      </c>
    </row>
    <row r="76" spans="1:23" x14ac:dyDescent="0.25">
      <c r="A76" s="60" t="s">
        <v>0</v>
      </c>
      <c r="B76" s="52" t="s">
        <v>0</v>
      </c>
      <c r="C76" s="76" t="s">
        <v>243</v>
      </c>
      <c r="D76" s="77" t="s">
        <v>0</v>
      </c>
      <c r="E76" s="78" t="s">
        <v>0</v>
      </c>
      <c r="F76" s="78" t="s">
        <v>0</v>
      </c>
      <c r="G76" s="78" t="s">
        <v>0</v>
      </c>
      <c r="H76" s="78" t="s">
        <v>0</v>
      </c>
      <c r="I76" s="78" t="s">
        <v>0</v>
      </c>
      <c r="J76" s="78" t="s">
        <v>244</v>
      </c>
      <c r="K76" s="78" t="s">
        <v>0</v>
      </c>
      <c r="L76" s="40" t="s">
        <v>0</v>
      </c>
      <c r="M76" s="40" t="s">
        <v>0</v>
      </c>
      <c r="N76" s="40" t="s">
        <v>0</v>
      </c>
      <c r="O76" s="40" t="s">
        <v>0</v>
      </c>
      <c r="P76" s="40" t="s">
        <v>0</v>
      </c>
      <c r="Q76" s="40" t="s">
        <v>0</v>
      </c>
      <c r="R76" s="40" t="s">
        <v>0</v>
      </c>
      <c r="S76" s="40" t="s">
        <v>0</v>
      </c>
      <c r="T76" s="40" t="s">
        <v>0</v>
      </c>
      <c r="U76" s="40" t="s">
        <v>0</v>
      </c>
      <c r="V76" s="40" t="s">
        <v>0</v>
      </c>
      <c r="W76" s="40" t="s">
        <v>0</v>
      </c>
    </row>
    <row r="77" spans="1:23" x14ac:dyDescent="0.25">
      <c r="A77" s="60" t="s">
        <v>0</v>
      </c>
      <c r="B77" s="52" t="s">
        <v>0</v>
      </c>
      <c r="C77" s="76" t="s">
        <v>245</v>
      </c>
      <c r="D77" s="77" t="s">
        <v>0</v>
      </c>
      <c r="E77" s="78" t="s">
        <v>0</v>
      </c>
      <c r="F77" s="78" t="s">
        <v>0</v>
      </c>
      <c r="G77" s="78" t="s">
        <v>0</v>
      </c>
      <c r="H77" s="78" t="s">
        <v>0</v>
      </c>
      <c r="I77" s="78" t="s">
        <v>0</v>
      </c>
      <c r="J77" s="78" t="s">
        <v>246</v>
      </c>
      <c r="K77" s="78" t="s">
        <v>0</v>
      </c>
      <c r="L77" s="40" t="s">
        <v>0</v>
      </c>
      <c r="M77" s="40" t="s">
        <v>0</v>
      </c>
      <c r="N77" s="40" t="s">
        <v>0</v>
      </c>
      <c r="O77" s="40" t="s">
        <v>0</v>
      </c>
      <c r="P77" s="40" t="s">
        <v>0</v>
      </c>
      <c r="Q77" s="40" t="s">
        <v>0</v>
      </c>
      <c r="R77" s="40" t="s">
        <v>0</v>
      </c>
      <c r="S77" s="40" t="s">
        <v>0</v>
      </c>
      <c r="T77" s="40" t="s">
        <v>0</v>
      </c>
      <c r="U77" s="40" t="s">
        <v>0</v>
      </c>
      <c r="V77" s="40" t="s">
        <v>0</v>
      </c>
      <c r="W77" s="40" t="s">
        <v>0</v>
      </c>
    </row>
    <row r="78" spans="1:23" x14ac:dyDescent="0.25">
      <c r="A78" s="60" t="s">
        <v>0</v>
      </c>
      <c r="B78" s="52" t="s">
        <v>0</v>
      </c>
      <c r="C78" s="76" t="s">
        <v>247</v>
      </c>
      <c r="D78" s="77" t="s">
        <v>0</v>
      </c>
      <c r="E78" s="78" t="s">
        <v>0</v>
      </c>
      <c r="F78" s="78" t="s">
        <v>0</v>
      </c>
      <c r="G78" s="78" t="s">
        <v>0</v>
      </c>
      <c r="H78" s="78" t="s">
        <v>0</v>
      </c>
      <c r="I78" s="78" t="s">
        <v>0</v>
      </c>
      <c r="J78" s="78" t="s">
        <v>248</v>
      </c>
      <c r="K78" s="78" t="s">
        <v>0</v>
      </c>
      <c r="L78" s="40" t="s">
        <v>0</v>
      </c>
      <c r="M78" s="40" t="s">
        <v>0</v>
      </c>
      <c r="N78" s="40" t="s">
        <v>0</v>
      </c>
      <c r="O78" s="40" t="s">
        <v>0</v>
      </c>
      <c r="P78" s="40" t="s">
        <v>0</v>
      </c>
      <c r="Q78" s="40" t="s">
        <v>0</v>
      </c>
      <c r="R78" s="40" t="s">
        <v>0</v>
      </c>
      <c r="S78" s="40" t="s">
        <v>0</v>
      </c>
      <c r="T78" s="40" t="s">
        <v>0</v>
      </c>
      <c r="U78" s="40" t="s">
        <v>0</v>
      </c>
      <c r="V78" s="40" t="s">
        <v>0</v>
      </c>
      <c r="W78" s="40" t="s">
        <v>0</v>
      </c>
    </row>
    <row r="79" spans="1:23" x14ac:dyDescent="0.25">
      <c r="A79" s="60" t="s">
        <v>0</v>
      </c>
      <c r="B79" s="52" t="s">
        <v>0</v>
      </c>
      <c r="C79" s="76" t="s">
        <v>249</v>
      </c>
      <c r="D79" s="77" t="s">
        <v>0</v>
      </c>
      <c r="E79" s="78" t="s">
        <v>0</v>
      </c>
      <c r="F79" s="78" t="s">
        <v>0</v>
      </c>
      <c r="G79" s="78" t="s">
        <v>0</v>
      </c>
      <c r="H79" s="78" t="s">
        <v>0</v>
      </c>
      <c r="I79" s="78" t="s">
        <v>0</v>
      </c>
      <c r="J79" s="78" t="s">
        <v>250</v>
      </c>
      <c r="K79" s="78" t="s">
        <v>0</v>
      </c>
      <c r="L79" s="40" t="s">
        <v>0</v>
      </c>
      <c r="M79" s="40" t="s">
        <v>0</v>
      </c>
      <c r="N79" s="40" t="s">
        <v>0</v>
      </c>
      <c r="O79" s="40" t="s">
        <v>0</v>
      </c>
      <c r="P79" s="40" t="s">
        <v>0</v>
      </c>
      <c r="Q79" s="40" t="s">
        <v>0</v>
      </c>
      <c r="R79" s="40" t="s">
        <v>0</v>
      </c>
      <c r="S79" s="40" t="s">
        <v>0</v>
      </c>
      <c r="T79" s="40" t="s">
        <v>0</v>
      </c>
      <c r="U79" s="40" t="s">
        <v>0</v>
      </c>
      <c r="V79" s="40" t="s">
        <v>0</v>
      </c>
      <c r="W79" s="40" t="s">
        <v>0</v>
      </c>
    </row>
    <row r="80" spans="1:23" x14ac:dyDescent="0.25">
      <c r="A80" s="60" t="s">
        <v>0</v>
      </c>
      <c r="B80" s="52" t="s">
        <v>0</v>
      </c>
      <c r="C80" s="76" t="s">
        <v>237</v>
      </c>
      <c r="D80" s="77" t="s">
        <v>0</v>
      </c>
      <c r="E80" s="78" t="s">
        <v>0</v>
      </c>
      <c r="F80" s="78" t="s">
        <v>0</v>
      </c>
      <c r="G80" s="78" t="s">
        <v>0</v>
      </c>
      <c r="H80" s="78" t="s">
        <v>0</v>
      </c>
      <c r="I80" s="78" t="s">
        <v>0</v>
      </c>
      <c r="J80" s="78" t="s">
        <v>0</v>
      </c>
      <c r="K80" s="78" t="s">
        <v>0</v>
      </c>
      <c r="L80" s="40" t="s">
        <v>0</v>
      </c>
      <c r="M80" s="40" t="s">
        <v>0</v>
      </c>
      <c r="N80" s="40" t="s">
        <v>0</v>
      </c>
      <c r="O80" s="40" t="s">
        <v>0</v>
      </c>
      <c r="P80" s="40" t="s">
        <v>0</v>
      </c>
      <c r="Q80" s="40" t="s">
        <v>0</v>
      </c>
      <c r="R80" s="40" t="s">
        <v>0</v>
      </c>
      <c r="S80" s="40" t="s">
        <v>0</v>
      </c>
      <c r="T80" s="40" t="s">
        <v>0</v>
      </c>
      <c r="U80" s="40" t="s">
        <v>0</v>
      </c>
      <c r="V80" s="40" t="s">
        <v>0</v>
      </c>
      <c r="W80" s="40" t="s">
        <v>0</v>
      </c>
    </row>
    <row r="81" spans="1:23" x14ac:dyDescent="0.25">
      <c r="A81" s="60" t="s">
        <v>0</v>
      </c>
      <c r="B81" s="52" t="s">
        <v>0</v>
      </c>
      <c r="C81" s="76" t="s">
        <v>241</v>
      </c>
      <c r="D81" s="77" t="s">
        <v>0</v>
      </c>
      <c r="E81" s="78" t="s">
        <v>0</v>
      </c>
      <c r="F81" s="78" t="s">
        <v>0</v>
      </c>
      <c r="G81" s="78" t="s">
        <v>0</v>
      </c>
      <c r="H81" s="78" t="s">
        <v>0</v>
      </c>
      <c r="I81" s="78" t="s">
        <v>0</v>
      </c>
      <c r="J81" s="78" t="s">
        <v>251</v>
      </c>
      <c r="K81" s="78" t="s">
        <v>0</v>
      </c>
      <c r="L81" s="40" t="s">
        <v>0</v>
      </c>
      <c r="M81" s="40" t="s">
        <v>0</v>
      </c>
      <c r="N81" s="40" t="s">
        <v>0</v>
      </c>
      <c r="O81" s="40" t="s">
        <v>0</v>
      </c>
      <c r="P81" s="40" t="s">
        <v>0</v>
      </c>
      <c r="Q81" s="40" t="s">
        <v>0</v>
      </c>
      <c r="R81" s="40" t="s">
        <v>0</v>
      </c>
      <c r="S81" s="40" t="s">
        <v>0</v>
      </c>
      <c r="T81" s="40" t="s">
        <v>0</v>
      </c>
      <c r="U81" s="40" t="s">
        <v>0</v>
      </c>
      <c r="V81" s="40" t="s">
        <v>0</v>
      </c>
      <c r="W81" s="40" t="s">
        <v>0</v>
      </c>
    </row>
    <row r="82" spans="1:23" x14ac:dyDescent="0.25">
      <c r="A82" s="60" t="s">
        <v>0</v>
      </c>
      <c r="B82" s="52" t="s">
        <v>0</v>
      </c>
      <c r="C82" s="76" t="s">
        <v>243</v>
      </c>
      <c r="D82" s="77" t="s">
        <v>0</v>
      </c>
      <c r="E82" s="78" t="s">
        <v>0</v>
      </c>
      <c r="F82" s="78" t="s">
        <v>0</v>
      </c>
      <c r="G82" s="78" t="s">
        <v>0</v>
      </c>
      <c r="H82" s="78" t="s">
        <v>0</v>
      </c>
      <c r="I82" s="78" t="s">
        <v>0</v>
      </c>
      <c r="J82" s="78" t="s">
        <v>79</v>
      </c>
      <c r="K82" s="78" t="s">
        <v>0</v>
      </c>
      <c r="L82" s="40" t="s">
        <v>0</v>
      </c>
      <c r="M82" s="40" t="s">
        <v>0</v>
      </c>
      <c r="N82" s="40" t="s">
        <v>0</v>
      </c>
      <c r="O82" s="40" t="s">
        <v>0</v>
      </c>
      <c r="P82" s="40" t="s">
        <v>0</v>
      </c>
      <c r="Q82" s="40" t="s">
        <v>0</v>
      </c>
      <c r="R82" s="40" t="s">
        <v>0</v>
      </c>
      <c r="S82" s="40" t="s">
        <v>0</v>
      </c>
      <c r="T82" s="40" t="s">
        <v>0</v>
      </c>
      <c r="U82" s="40" t="s">
        <v>0</v>
      </c>
      <c r="V82" s="40" t="s">
        <v>0</v>
      </c>
      <c r="W82" s="40" t="s">
        <v>0</v>
      </c>
    </row>
    <row r="83" spans="1:23" x14ac:dyDescent="0.25">
      <c r="A83" s="60" t="s">
        <v>0</v>
      </c>
      <c r="B83" s="52" t="s">
        <v>0</v>
      </c>
      <c r="C83" s="76" t="s">
        <v>252</v>
      </c>
      <c r="D83" s="77" t="s">
        <v>0</v>
      </c>
      <c r="E83" s="78" t="s">
        <v>0</v>
      </c>
      <c r="F83" s="78" t="s">
        <v>0</v>
      </c>
      <c r="G83" s="78" t="s">
        <v>0</v>
      </c>
      <c r="H83" s="78" t="s">
        <v>0</v>
      </c>
      <c r="I83" s="78" t="s">
        <v>0</v>
      </c>
      <c r="J83" s="78" t="s">
        <v>253</v>
      </c>
      <c r="K83" s="78" t="s">
        <v>0</v>
      </c>
      <c r="L83" s="40" t="s">
        <v>0</v>
      </c>
      <c r="M83" s="40" t="s">
        <v>0</v>
      </c>
      <c r="N83" s="40" t="s">
        <v>0</v>
      </c>
      <c r="O83" s="40" t="s">
        <v>0</v>
      </c>
      <c r="P83" s="40" t="s">
        <v>0</v>
      </c>
      <c r="Q83" s="40" t="s">
        <v>0</v>
      </c>
      <c r="R83" s="40" t="s">
        <v>0</v>
      </c>
      <c r="S83" s="40" t="s">
        <v>0</v>
      </c>
      <c r="T83" s="40" t="s">
        <v>0</v>
      </c>
      <c r="U83" s="40" t="s">
        <v>0</v>
      </c>
      <c r="V83" s="40" t="s">
        <v>0</v>
      </c>
      <c r="W83" s="40" t="s">
        <v>0</v>
      </c>
    </row>
    <row r="84" spans="1:23" x14ac:dyDescent="0.25">
      <c r="A84" s="60" t="s">
        <v>0</v>
      </c>
      <c r="B84" s="52" t="s">
        <v>0</v>
      </c>
      <c r="C84" s="76" t="s">
        <v>237</v>
      </c>
      <c r="D84" s="77" t="s">
        <v>0</v>
      </c>
      <c r="E84" s="78" t="s">
        <v>0</v>
      </c>
      <c r="F84" s="78" t="s">
        <v>0</v>
      </c>
      <c r="G84" s="78" t="s">
        <v>0</v>
      </c>
      <c r="H84" s="78" t="s">
        <v>0</v>
      </c>
      <c r="I84" s="78" t="s">
        <v>0</v>
      </c>
      <c r="J84" s="78" t="s">
        <v>0</v>
      </c>
      <c r="K84" s="78" t="s">
        <v>0</v>
      </c>
      <c r="L84" s="40" t="s">
        <v>0</v>
      </c>
      <c r="M84" s="40" t="s">
        <v>0</v>
      </c>
      <c r="N84" s="40" t="s">
        <v>0</v>
      </c>
      <c r="O84" s="40" t="s">
        <v>0</v>
      </c>
      <c r="P84" s="40" t="s">
        <v>0</v>
      </c>
      <c r="Q84" s="40" t="s">
        <v>0</v>
      </c>
      <c r="R84" s="40" t="s">
        <v>0</v>
      </c>
      <c r="S84" s="40" t="s">
        <v>0</v>
      </c>
      <c r="T84" s="40" t="s">
        <v>0</v>
      </c>
      <c r="U84" s="40" t="s">
        <v>0</v>
      </c>
      <c r="V84" s="40" t="s">
        <v>0</v>
      </c>
      <c r="W84" s="40" t="s">
        <v>0</v>
      </c>
    </row>
    <row r="85" spans="1:23" x14ac:dyDescent="0.25">
      <c r="A85" s="60" t="s">
        <v>0</v>
      </c>
      <c r="B85" s="52" t="s">
        <v>0</v>
      </c>
      <c r="C85" s="76" t="s">
        <v>241</v>
      </c>
      <c r="D85" s="77" t="s">
        <v>0</v>
      </c>
      <c r="E85" s="78" t="s">
        <v>0</v>
      </c>
      <c r="F85" s="78" t="s">
        <v>0</v>
      </c>
      <c r="G85" s="78" t="s">
        <v>0</v>
      </c>
      <c r="H85" s="78" t="s">
        <v>0</v>
      </c>
      <c r="I85" s="78" t="s">
        <v>0</v>
      </c>
      <c r="J85" s="78" t="s">
        <v>254</v>
      </c>
      <c r="K85" s="78" t="s">
        <v>0</v>
      </c>
      <c r="L85" s="40" t="s">
        <v>0</v>
      </c>
      <c r="M85" s="40" t="s">
        <v>0</v>
      </c>
      <c r="N85" s="40" t="s">
        <v>0</v>
      </c>
      <c r="O85" s="40" t="s">
        <v>0</v>
      </c>
      <c r="P85" s="40" t="s">
        <v>0</v>
      </c>
      <c r="Q85" s="40" t="s">
        <v>0</v>
      </c>
      <c r="R85" s="40" t="s">
        <v>0</v>
      </c>
      <c r="S85" s="40" t="s">
        <v>0</v>
      </c>
      <c r="T85" s="40" t="s">
        <v>0</v>
      </c>
      <c r="U85" s="40" t="s">
        <v>0</v>
      </c>
      <c r="V85" s="40" t="s">
        <v>0</v>
      </c>
      <c r="W85" s="40" t="s">
        <v>0</v>
      </c>
    </row>
    <row r="86" spans="1:23" x14ac:dyDescent="0.25">
      <c r="A86" s="60" t="s">
        <v>0</v>
      </c>
      <c r="B86" s="52" t="s">
        <v>0</v>
      </c>
      <c r="C86" s="76" t="s">
        <v>243</v>
      </c>
      <c r="D86" s="77" t="s">
        <v>0</v>
      </c>
      <c r="E86" s="78" t="s">
        <v>0</v>
      </c>
      <c r="F86" s="78" t="s">
        <v>0</v>
      </c>
      <c r="G86" s="78" t="s">
        <v>0</v>
      </c>
      <c r="H86" s="78" t="s">
        <v>0</v>
      </c>
      <c r="I86" s="78" t="s">
        <v>0</v>
      </c>
      <c r="J86" s="78" t="s">
        <v>143</v>
      </c>
      <c r="K86" s="78" t="s">
        <v>0</v>
      </c>
      <c r="L86" s="40" t="s">
        <v>0</v>
      </c>
      <c r="M86" s="40" t="s">
        <v>0</v>
      </c>
      <c r="N86" s="40" t="s">
        <v>0</v>
      </c>
      <c r="O86" s="40" t="s">
        <v>0</v>
      </c>
      <c r="P86" s="40" t="s">
        <v>0</v>
      </c>
      <c r="Q86" s="40" t="s">
        <v>0</v>
      </c>
      <c r="R86" s="40" t="s">
        <v>0</v>
      </c>
      <c r="S86" s="40" t="s">
        <v>0</v>
      </c>
      <c r="T86" s="40" t="s">
        <v>0</v>
      </c>
      <c r="U86" s="40" t="s">
        <v>0</v>
      </c>
      <c r="V86" s="40" t="s">
        <v>0</v>
      </c>
      <c r="W86" s="40" t="s">
        <v>0</v>
      </c>
    </row>
    <row r="87" spans="1:23" x14ac:dyDescent="0.25">
      <c r="A87" s="60" t="s">
        <v>0</v>
      </c>
      <c r="B87" s="52" t="s">
        <v>0</v>
      </c>
      <c r="C87" s="76" t="s">
        <v>153</v>
      </c>
      <c r="D87" s="77" t="s">
        <v>0</v>
      </c>
      <c r="E87" s="78" t="s">
        <v>0</v>
      </c>
      <c r="F87" s="78" t="s">
        <v>0</v>
      </c>
      <c r="G87" s="78" t="s">
        <v>0</v>
      </c>
      <c r="H87" s="78" t="s">
        <v>0</v>
      </c>
      <c r="I87" s="78" t="s">
        <v>0</v>
      </c>
      <c r="J87" s="78" t="s">
        <v>255</v>
      </c>
      <c r="K87" s="78" t="s">
        <v>0</v>
      </c>
      <c r="L87" s="40" t="s">
        <v>0</v>
      </c>
      <c r="M87" s="40" t="s">
        <v>0</v>
      </c>
      <c r="N87" s="40" t="s">
        <v>0</v>
      </c>
      <c r="O87" s="40" t="s">
        <v>0</v>
      </c>
      <c r="P87" s="40" t="s">
        <v>0</v>
      </c>
      <c r="Q87" s="40" t="s">
        <v>0</v>
      </c>
      <c r="R87" s="40" t="s">
        <v>0</v>
      </c>
      <c r="S87" s="40" t="s">
        <v>0</v>
      </c>
      <c r="T87" s="40" t="s">
        <v>0</v>
      </c>
      <c r="U87" s="40" t="s">
        <v>0</v>
      </c>
      <c r="V87" s="40" t="s">
        <v>0</v>
      </c>
      <c r="W87" s="40" t="s">
        <v>0</v>
      </c>
    </row>
    <row r="88" spans="1:23" x14ac:dyDescent="0.25">
      <c r="A88" s="60" t="s">
        <v>0</v>
      </c>
      <c r="B88" s="52" t="s">
        <v>0</v>
      </c>
      <c r="C88" s="76" t="s">
        <v>256</v>
      </c>
      <c r="D88" s="77" t="s">
        <v>0</v>
      </c>
      <c r="E88" s="78" t="s">
        <v>0</v>
      </c>
      <c r="F88" s="78" t="s">
        <v>0</v>
      </c>
      <c r="G88" s="78" t="s">
        <v>0</v>
      </c>
      <c r="H88" s="78" t="s">
        <v>0</v>
      </c>
      <c r="I88" s="78" t="s">
        <v>0</v>
      </c>
      <c r="J88" s="78" t="s">
        <v>257</v>
      </c>
      <c r="K88" s="78" t="s">
        <v>0</v>
      </c>
      <c r="L88" s="40" t="s">
        <v>0</v>
      </c>
      <c r="M88" s="40" t="s">
        <v>0</v>
      </c>
      <c r="N88" s="40" t="s">
        <v>0</v>
      </c>
      <c r="O88" s="40" t="s">
        <v>0</v>
      </c>
      <c r="P88" s="40" t="s">
        <v>0</v>
      </c>
      <c r="Q88" s="40" t="s">
        <v>0</v>
      </c>
      <c r="R88" s="40" t="s">
        <v>0</v>
      </c>
      <c r="S88" s="40" t="s">
        <v>0</v>
      </c>
      <c r="T88" s="40" t="s">
        <v>0</v>
      </c>
      <c r="U88" s="40" t="s">
        <v>0</v>
      </c>
      <c r="V88" s="40" t="s">
        <v>0</v>
      </c>
      <c r="W88" s="40" t="s">
        <v>0</v>
      </c>
    </row>
    <row r="89" spans="1:23" x14ac:dyDescent="0.25">
      <c r="A89" s="60" t="s">
        <v>0</v>
      </c>
      <c r="B89" s="52" t="s">
        <v>0</v>
      </c>
      <c r="C89" s="76" t="s">
        <v>258</v>
      </c>
      <c r="D89" s="77" t="s">
        <v>0</v>
      </c>
      <c r="E89" s="78" t="s">
        <v>0</v>
      </c>
      <c r="F89" s="78" t="s">
        <v>0</v>
      </c>
      <c r="G89" s="78" t="s">
        <v>0</v>
      </c>
      <c r="H89" s="78" t="s">
        <v>0</v>
      </c>
      <c r="I89" s="78" t="s">
        <v>0</v>
      </c>
      <c r="J89" s="78" t="s">
        <v>234</v>
      </c>
      <c r="K89" s="78" t="s">
        <v>0</v>
      </c>
      <c r="L89" s="40" t="s">
        <v>0</v>
      </c>
      <c r="M89" s="40" t="s">
        <v>0</v>
      </c>
      <c r="N89" s="40" t="s">
        <v>0</v>
      </c>
      <c r="O89" s="40" t="s">
        <v>0</v>
      </c>
      <c r="P89" s="40" t="s">
        <v>0</v>
      </c>
      <c r="Q89" s="40" t="s">
        <v>0</v>
      </c>
      <c r="R89" s="40" t="s">
        <v>0</v>
      </c>
      <c r="S89" s="40" t="s">
        <v>0</v>
      </c>
      <c r="T89" s="40" t="s">
        <v>0</v>
      </c>
      <c r="U89" s="40" t="s">
        <v>0</v>
      </c>
      <c r="V89" s="40" t="s">
        <v>0</v>
      </c>
      <c r="W89" s="40" t="s">
        <v>0</v>
      </c>
    </row>
    <row r="90" spans="1:23" x14ac:dyDescent="0.25">
      <c r="A90" s="60" t="s">
        <v>0</v>
      </c>
      <c r="B90" s="52" t="s">
        <v>0</v>
      </c>
      <c r="C90" s="76" t="s">
        <v>237</v>
      </c>
      <c r="D90" s="77" t="s">
        <v>0</v>
      </c>
      <c r="E90" s="78" t="s">
        <v>0</v>
      </c>
      <c r="F90" s="78" t="s">
        <v>0</v>
      </c>
      <c r="G90" s="78" t="s">
        <v>0</v>
      </c>
      <c r="H90" s="78" t="s">
        <v>0</v>
      </c>
      <c r="I90" s="78" t="s">
        <v>0</v>
      </c>
      <c r="J90" s="78" t="s">
        <v>0</v>
      </c>
      <c r="K90" s="78" t="s">
        <v>0</v>
      </c>
      <c r="L90" s="40" t="s">
        <v>0</v>
      </c>
      <c r="M90" s="40" t="s">
        <v>0</v>
      </c>
      <c r="N90" s="40" t="s">
        <v>0</v>
      </c>
      <c r="O90" s="40" t="s">
        <v>0</v>
      </c>
      <c r="P90" s="40" t="s">
        <v>0</v>
      </c>
      <c r="Q90" s="40" t="s">
        <v>0</v>
      </c>
      <c r="R90" s="40" t="s">
        <v>0</v>
      </c>
      <c r="S90" s="40" t="s">
        <v>0</v>
      </c>
      <c r="T90" s="40" t="s">
        <v>0</v>
      </c>
      <c r="U90" s="40" t="s">
        <v>0</v>
      </c>
      <c r="V90" s="40" t="s">
        <v>0</v>
      </c>
      <c r="W90" s="40" t="s">
        <v>0</v>
      </c>
    </row>
    <row r="91" spans="1:23" x14ac:dyDescent="0.25">
      <c r="A91" s="60" t="s">
        <v>0</v>
      </c>
      <c r="B91" s="52" t="s">
        <v>0</v>
      </c>
      <c r="C91" s="76" t="s">
        <v>238</v>
      </c>
      <c r="D91" s="77" t="s">
        <v>0</v>
      </c>
      <c r="E91" s="78" t="s">
        <v>0</v>
      </c>
      <c r="F91" s="78" t="s">
        <v>0</v>
      </c>
      <c r="G91" s="78" t="s">
        <v>0</v>
      </c>
      <c r="H91" s="78" t="s">
        <v>0</v>
      </c>
      <c r="I91" s="78" t="s">
        <v>0</v>
      </c>
      <c r="J91" s="78" t="s">
        <v>239</v>
      </c>
      <c r="K91" s="78" t="s">
        <v>0</v>
      </c>
      <c r="L91" s="40" t="s">
        <v>0</v>
      </c>
      <c r="M91" s="40" t="s">
        <v>0</v>
      </c>
      <c r="N91" s="40" t="s">
        <v>0</v>
      </c>
      <c r="O91" s="40" t="s">
        <v>0</v>
      </c>
      <c r="P91" s="40" t="s">
        <v>0</v>
      </c>
      <c r="Q91" s="40" t="s">
        <v>0</v>
      </c>
      <c r="R91" s="40" t="s">
        <v>0</v>
      </c>
      <c r="S91" s="40" t="s">
        <v>0</v>
      </c>
      <c r="T91" s="40" t="s">
        <v>0</v>
      </c>
      <c r="U91" s="40" t="s">
        <v>0</v>
      </c>
      <c r="V91" s="40" t="s">
        <v>0</v>
      </c>
      <c r="W91" s="40" t="s">
        <v>0</v>
      </c>
    </row>
    <row r="92" spans="1:23" x14ac:dyDescent="0.25">
      <c r="A92" s="60" t="s">
        <v>0</v>
      </c>
      <c r="B92" s="52" t="s">
        <v>0</v>
      </c>
      <c r="C92" s="76" t="s">
        <v>240</v>
      </c>
      <c r="D92" s="77" t="s">
        <v>0</v>
      </c>
      <c r="E92" s="78" t="s">
        <v>0</v>
      </c>
      <c r="F92" s="78" t="s">
        <v>0</v>
      </c>
      <c r="G92" s="78" t="s">
        <v>0</v>
      </c>
      <c r="H92" s="78" t="s">
        <v>0</v>
      </c>
      <c r="I92" s="78" t="s">
        <v>0</v>
      </c>
      <c r="J92" s="78" t="s">
        <v>52</v>
      </c>
      <c r="K92" s="78" t="s">
        <v>0</v>
      </c>
      <c r="L92" s="40" t="s">
        <v>0</v>
      </c>
      <c r="M92" s="40" t="s">
        <v>0</v>
      </c>
      <c r="N92" s="40" t="s">
        <v>0</v>
      </c>
      <c r="O92" s="40" t="s">
        <v>0</v>
      </c>
      <c r="P92" s="40" t="s">
        <v>0</v>
      </c>
      <c r="Q92" s="40" t="s">
        <v>0</v>
      </c>
      <c r="R92" s="40" t="s">
        <v>0</v>
      </c>
      <c r="S92" s="40" t="s">
        <v>0</v>
      </c>
      <c r="T92" s="40" t="s">
        <v>0</v>
      </c>
      <c r="U92" s="40" t="s">
        <v>0</v>
      </c>
      <c r="V92" s="40" t="s">
        <v>0</v>
      </c>
      <c r="W92" s="40" t="s">
        <v>0</v>
      </c>
    </row>
    <row r="93" spans="1:23" x14ac:dyDescent="0.25">
      <c r="A93" s="60" t="s">
        <v>0</v>
      </c>
      <c r="B93" s="52" t="s">
        <v>0</v>
      </c>
      <c r="C93" s="76" t="s">
        <v>241</v>
      </c>
      <c r="D93" s="77" t="s">
        <v>0</v>
      </c>
      <c r="E93" s="78" t="s">
        <v>0</v>
      </c>
      <c r="F93" s="78" t="s">
        <v>0</v>
      </c>
      <c r="G93" s="78" t="s">
        <v>0</v>
      </c>
      <c r="H93" s="78" t="s">
        <v>0</v>
      </c>
      <c r="I93" s="78" t="s">
        <v>0</v>
      </c>
      <c r="J93" s="78" t="s">
        <v>259</v>
      </c>
      <c r="K93" s="78" t="s">
        <v>0</v>
      </c>
      <c r="L93" s="40" t="s">
        <v>0</v>
      </c>
      <c r="M93" s="40" t="s">
        <v>0</v>
      </c>
      <c r="N93" s="40" t="s">
        <v>0</v>
      </c>
      <c r="O93" s="40" t="s">
        <v>0</v>
      </c>
      <c r="P93" s="40" t="s">
        <v>0</v>
      </c>
      <c r="Q93" s="40" t="s">
        <v>0</v>
      </c>
      <c r="R93" s="40" t="s">
        <v>0</v>
      </c>
      <c r="S93" s="40" t="s">
        <v>0</v>
      </c>
      <c r="T93" s="40" t="s">
        <v>0</v>
      </c>
      <c r="U93" s="40" t="s">
        <v>0</v>
      </c>
      <c r="V93" s="40" t="s">
        <v>0</v>
      </c>
      <c r="W93" s="40" t="s">
        <v>0</v>
      </c>
    </row>
    <row r="94" spans="1:23" x14ac:dyDescent="0.25">
      <c r="A94" s="60" t="s">
        <v>0</v>
      </c>
      <c r="B94" s="52" t="s">
        <v>0</v>
      </c>
      <c r="C94" s="76" t="s">
        <v>243</v>
      </c>
      <c r="D94" s="77" t="s">
        <v>0</v>
      </c>
      <c r="E94" s="78" t="s">
        <v>0</v>
      </c>
      <c r="F94" s="78" t="s">
        <v>0</v>
      </c>
      <c r="G94" s="78" t="s">
        <v>0</v>
      </c>
      <c r="H94" s="78" t="s">
        <v>0</v>
      </c>
      <c r="I94" s="78" t="s">
        <v>0</v>
      </c>
      <c r="J94" s="78" t="s">
        <v>260</v>
      </c>
      <c r="K94" s="78" t="s">
        <v>0</v>
      </c>
      <c r="L94" s="40" t="s">
        <v>0</v>
      </c>
      <c r="M94" s="40" t="s">
        <v>0</v>
      </c>
      <c r="N94" s="40" t="s">
        <v>0</v>
      </c>
      <c r="O94" s="40" t="s">
        <v>0</v>
      </c>
      <c r="P94" s="40" t="s">
        <v>0</v>
      </c>
      <c r="Q94" s="40" t="s">
        <v>0</v>
      </c>
      <c r="R94" s="40" t="s">
        <v>0</v>
      </c>
      <c r="S94" s="40" t="s">
        <v>0</v>
      </c>
      <c r="T94" s="40" t="s">
        <v>0</v>
      </c>
      <c r="U94" s="40" t="s">
        <v>0</v>
      </c>
      <c r="V94" s="40" t="s">
        <v>0</v>
      </c>
      <c r="W94" s="40" t="s">
        <v>0</v>
      </c>
    </row>
    <row r="95" spans="1:23" x14ac:dyDescent="0.25">
      <c r="A95" s="60" t="s">
        <v>0</v>
      </c>
      <c r="B95" s="52" t="s">
        <v>0</v>
      </c>
      <c r="C95" s="76" t="s">
        <v>25</v>
      </c>
      <c r="D95" s="77" t="s">
        <v>0</v>
      </c>
      <c r="E95" s="78" t="s">
        <v>0</v>
      </c>
      <c r="F95" s="78" t="s">
        <v>0</v>
      </c>
      <c r="G95" s="78" t="s">
        <v>0</v>
      </c>
      <c r="H95" s="78" t="s">
        <v>0</v>
      </c>
      <c r="I95" s="78" t="s">
        <v>0</v>
      </c>
      <c r="J95" s="78" t="s">
        <v>254</v>
      </c>
      <c r="K95" s="78" t="s">
        <v>0</v>
      </c>
      <c r="L95" s="40" t="s">
        <v>0</v>
      </c>
      <c r="M95" s="40" t="s">
        <v>0</v>
      </c>
      <c r="N95" s="40" t="s">
        <v>0</v>
      </c>
      <c r="O95" s="40" t="s">
        <v>0</v>
      </c>
      <c r="P95" s="40" t="s">
        <v>0</v>
      </c>
      <c r="Q95" s="40" t="s">
        <v>0</v>
      </c>
      <c r="R95" s="40" t="s">
        <v>0</v>
      </c>
      <c r="S95" s="40" t="s">
        <v>0</v>
      </c>
      <c r="T95" s="40" t="s">
        <v>0</v>
      </c>
      <c r="U95" s="40" t="s">
        <v>0</v>
      </c>
      <c r="V95" s="40" t="s">
        <v>0</v>
      </c>
      <c r="W95" s="40" t="s">
        <v>0</v>
      </c>
    </row>
    <row r="96" spans="1:23" x14ac:dyDescent="0.25">
      <c r="A96" s="60" t="s">
        <v>0</v>
      </c>
      <c r="B96" s="52" t="s">
        <v>0</v>
      </c>
      <c r="C96" s="76" t="s">
        <v>261</v>
      </c>
      <c r="D96" s="77" t="s">
        <v>0</v>
      </c>
      <c r="E96" s="78" t="s">
        <v>0</v>
      </c>
      <c r="F96" s="78" t="s">
        <v>0</v>
      </c>
      <c r="G96" s="78" t="s">
        <v>0</v>
      </c>
      <c r="H96" s="78" t="s">
        <v>0</v>
      </c>
      <c r="I96" s="78" t="s">
        <v>0</v>
      </c>
      <c r="J96" s="78" t="s">
        <v>262</v>
      </c>
      <c r="K96" s="78" t="s">
        <v>0</v>
      </c>
      <c r="L96" s="40" t="s">
        <v>0</v>
      </c>
      <c r="M96" s="40" t="s">
        <v>0</v>
      </c>
      <c r="N96" s="40" t="s">
        <v>0</v>
      </c>
      <c r="O96" s="40" t="s">
        <v>0</v>
      </c>
      <c r="P96" s="40" t="s">
        <v>0</v>
      </c>
      <c r="Q96" s="40" t="s">
        <v>0</v>
      </c>
      <c r="R96" s="40" t="s">
        <v>0</v>
      </c>
      <c r="S96" s="40" t="s">
        <v>0</v>
      </c>
      <c r="T96" s="40" t="s">
        <v>0</v>
      </c>
      <c r="U96" s="40" t="s">
        <v>0</v>
      </c>
      <c r="V96" s="40" t="s">
        <v>0</v>
      </c>
      <c r="W96" s="40" t="s">
        <v>0</v>
      </c>
    </row>
    <row r="97" spans="1:12" x14ac:dyDescent="0.25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</row>
    <row r="98" spans="1:12" x14ac:dyDescent="0.25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</row>
    <row r="99" spans="1:12" x14ac:dyDescent="0.25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</row>
    <row r="100" spans="1:12" x14ac:dyDescent="0.25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</row>
    <row r="101" spans="1:12" x14ac:dyDescent="0.25">
      <c r="B101" s="84" t="s">
        <v>263</v>
      </c>
      <c r="C101" s="85" t="s">
        <v>0</v>
      </c>
      <c r="D101" s="86"/>
      <c r="E101" s="85" t="s">
        <v>0</v>
      </c>
      <c r="F101" s="86"/>
      <c r="G101" s="87" t="s">
        <v>264</v>
      </c>
      <c r="H101" s="88"/>
      <c r="I101" s="83"/>
      <c r="J101" s="83"/>
      <c r="K101" s="83"/>
      <c r="L101" s="83"/>
    </row>
    <row r="102" spans="1:12" x14ac:dyDescent="0.25">
      <c r="C102" s="89" t="s">
        <v>265</v>
      </c>
      <c r="D102" s="89"/>
      <c r="E102" s="89" t="s">
        <v>266</v>
      </c>
      <c r="F102" s="89"/>
      <c r="G102" s="90" t="s">
        <v>267</v>
      </c>
      <c r="H102" s="90"/>
      <c r="I102" s="83"/>
      <c r="J102" s="83"/>
      <c r="K102" s="83"/>
      <c r="L102" s="83"/>
    </row>
    <row r="103" spans="1:12" x14ac:dyDescent="0.25">
      <c r="C103" s="86"/>
      <c r="D103" s="86"/>
      <c r="E103" s="86"/>
      <c r="F103" s="86"/>
      <c r="G103" s="86"/>
      <c r="H103" s="86"/>
      <c r="I103" s="83"/>
      <c r="J103" s="83"/>
      <c r="K103" s="83"/>
      <c r="L103" s="83"/>
    </row>
    <row r="104" spans="1:12" x14ac:dyDescent="0.25">
      <c r="I104" s="83"/>
      <c r="J104" s="83"/>
      <c r="K104" s="83"/>
      <c r="L104" s="83"/>
    </row>
    <row r="105" spans="1:12" x14ac:dyDescent="0.25">
      <c r="B105" s="91" t="s">
        <v>268</v>
      </c>
      <c r="C105" s="85" t="s">
        <v>0</v>
      </c>
      <c r="E105" s="85" t="s">
        <v>0</v>
      </c>
      <c r="G105" s="87" t="s">
        <v>0</v>
      </c>
      <c r="H105" s="88"/>
      <c r="I105" s="83"/>
      <c r="J105" s="83"/>
      <c r="K105" s="83"/>
      <c r="L105" s="83"/>
    </row>
    <row r="106" spans="1:12" x14ac:dyDescent="0.25">
      <c r="C106" s="92" t="s">
        <v>265</v>
      </c>
      <c r="E106" s="92" t="s">
        <v>266</v>
      </c>
      <c r="G106" s="90" t="s">
        <v>267</v>
      </c>
      <c r="H106" s="90"/>
      <c r="I106" s="83"/>
      <c r="J106" s="83"/>
      <c r="K106" s="83"/>
      <c r="L106" s="83"/>
    </row>
    <row r="107" spans="1:12" x14ac:dyDescent="0.25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</row>
    <row r="108" spans="1:12" x14ac:dyDescent="0.25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</row>
    <row r="109" spans="1:12" x14ac:dyDescent="0.25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</row>
    <row r="110" spans="1:12" x14ac:dyDescent="0.25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</row>
    <row r="111" spans="1:12" x14ac:dyDescent="0.25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</row>
    <row r="112" spans="1:12" x14ac:dyDescent="0.25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</row>
    <row r="113" spans="1:12" x14ac:dyDescent="0.25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</row>
    <row r="114" spans="1:12" x14ac:dyDescent="0.25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</row>
    <row r="115" spans="1:12" x14ac:dyDescent="0.25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</row>
  </sheetData>
  <mergeCells count="32">
    <mergeCell ref="G101:H101"/>
    <mergeCell ref="G102:H102"/>
    <mergeCell ref="G105:H105"/>
    <mergeCell ref="G106:H106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L20:N63 A20:K96 A18:A19 L18:M19">
    <cfRule type="cellIs" dxfId="79" priority="6" stopIfTrue="1" operator="equal">
      <formula>0</formula>
    </cfRule>
  </conditionalFormatting>
  <conditionalFormatting sqref="B105">
    <cfRule type="cellIs" dxfId="78" priority="1" stopIfTrue="1" operator="equal">
      <formula>0</formula>
    </cfRule>
  </conditionalFormatting>
  <conditionalFormatting sqref="A102:G102 A101 A103:H104 D101:F101 A105 C105:G105 A106:G106">
    <cfRule type="cellIs" dxfId="77" priority="5" stopIfTrue="1" operator="equal">
      <formula>0</formula>
    </cfRule>
  </conditionalFormatting>
  <conditionalFormatting sqref="G101">
    <cfRule type="cellIs" dxfId="76" priority="4" stopIfTrue="1" operator="equal">
      <formula>0</formula>
    </cfRule>
  </conditionalFormatting>
  <conditionalFormatting sqref="B101">
    <cfRule type="cellIs" dxfId="75" priority="3" stopIfTrue="1" operator="equal">
      <formula>0</formula>
    </cfRule>
  </conditionalFormatting>
  <conditionalFormatting sqref="C101">
    <cfRule type="cellIs" dxfId="74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'57  Рег № данных: '4-103-1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33</v>
      </c>
      <c r="T3" s="94" t="s">
        <v>0</v>
      </c>
    </row>
    <row r="4" spans="1:23" ht="24" customHeight="1" x14ac:dyDescent="0.2">
      <c r="A4" s="4" t="s">
        <v>84</v>
      </c>
      <c r="B4" s="4"/>
      <c r="C4" s="100" t="str">
        <f>S4&amp;T4</f>
        <v>ТП 4349 (КОРРЕКТИРОВКА 3). АННУЛИРУЕТСЯ ИСКЛЮЧЕНИЕ ОБЪЕКТНОЙ СМЕТЫ ОС-40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85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86</v>
      </c>
      <c r="B6" s="102"/>
      <c r="C6" s="98" t="s">
        <v>87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269</v>
      </c>
      <c r="B8" s="103"/>
      <c r="C8" s="103"/>
      <c r="D8" s="103"/>
      <c r="E8" s="103"/>
      <c r="F8" s="103"/>
      <c r="G8" s="104" t="s">
        <v>89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ОБЩЕСТРОИТЕЛЬНЫЕ РАБОТЫ АР (ДОП. К ЛС №4-101)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270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271</v>
      </c>
      <c r="B12" s="23" t="s">
        <v>272</v>
      </c>
      <c r="C12" s="24" t="s">
        <v>106</v>
      </c>
      <c r="D12" s="24" t="s">
        <v>273</v>
      </c>
      <c r="E12" s="24" t="s">
        <v>274</v>
      </c>
      <c r="F12" s="24" t="s">
        <v>275</v>
      </c>
      <c r="G12" s="24" t="s">
        <v>276</v>
      </c>
      <c r="H12" s="111" t="s">
        <v>25</v>
      </c>
      <c r="I12" s="23" t="s">
        <v>277</v>
      </c>
      <c r="J12" s="23" t="s">
        <v>278</v>
      </c>
    </row>
    <row r="13" spans="1:23" ht="24" x14ac:dyDescent="0.2">
      <c r="A13" s="23"/>
      <c r="B13" s="23"/>
      <c r="C13" s="24" t="s">
        <v>279</v>
      </c>
      <c r="D13" s="24" t="s">
        <v>280</v>
      </c>
      <c r="E13" s="24" t="s">
        <v>281</v>
      </c>
      <c r="F13" s="25" t="s">
        <v>29</v>
      </c>
      <c r="G13" s="25" t="s">
        <v>29</v>
      </c>
      <c r="H13" s="24" t="s">
        <v>282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34.200000000000003" x14ac:dyDescent="0.2">
      <c r="A15" s="113" t="s">
        <v>283</v>
      </c>
      <c r="B15" s="114" t="s">
        <v>112</v>
      </c>
      <c r="C15" s="114" t="s">
        <v>284</v>
      </c>
      <c r="D15" s="113" t="s">
        <v>285</v>
      </c>
      <c r="E15" s="113" t="s">
        <v>131</v>
      </c>
      <c r="F15" s="113" t="s">
        <v>286</v>
      </c>
      <c r="G15" s="113" t="s">
        <v>131</v>
      </c>
      <c r="H15" s="113" t="s">
        <v>287</v>
      </c>
      <c r="I15" s="113" t="s">
        <v>0</v>
      </c>
      <c r="J15" s="113" t="s">
        <v>152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45.6" x14ac:dyDescent="0.2">
      <c r="A16" s="113" t="s">
        <v>288</v>
      </c>
      <c r="B16" s="114" t="s">
        <v>156</v>
      </c>
      <c r="C16" s="114" t="s">
        <v>284</v>
      </c>
      <c r="D16" s="113" t="s">
        <v>289</v>
      </c>
      <c r="E16" s="113" t="s">
        <v>290</v>
      </c>
      <c r="F16" s="113" t="s">
        <v>291</v>
      </c>
      <c r="G16" s="113" t="s">
        <v>131</v>
      </c>
      <c r="H16" s="113" t="s">
        <v>292</v>
      </c>
      <c r="I16" s="113" t="s">
        <v>0</v>
      </c>
      <c r="J16" s="113" t="s">
        <v>181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17" spans="1:23" ht="45.6" x14ac:dyDescent="0.2">
      <c r="A17" s="115" t="s">
        <v>293</v>
      </c>
      <c r="B17" s="116" t="s">
        <v>183</v>
      </c>
      <c r="C17" s="116" t="s">
        <v>294</v>
      </c>
      <c r="D17" s="115" t="s">
        <v>295</v>
      </c>
      <c r="E17" s="115" t="s">
        <v>290</v>
      </c>
      <c r="F17" s="115" t="s">
        <v>296</v>
      </c>
      <c r="G17" s="115" t="s">
        <v>131</v>
      </c>
      <c r="H17" s="115" t="s">
        <v>131</v>
      </c>
      <c r="I17" s="115" t="s">
        <v>0</v>
      </c>
      <c r="J17" s="115" t="s">
        <v>233</v>
      </c>
      <c r="K17" s="9" t="s">
        <v>0</v>
      </c>
      <c r="L17" s="9" t="s">
        <v>0</v>
      </c>
      <c r="M17" s="9" t="s">
        <v>0</v>
      </c>
      <c r="N17" s="9" t="s">
        <v>0</v>
      </c>
      <c r="O17" s="9" t="s">
        <v>0</v>
      </c>
      <c r="P17" s="9" t="s">
        <v>0</v>
      </c>
      <c r="Q17" s="9" t="s">
        <v>0</v>
      </c>
      <c r="R17" s="9" t="s">
        <v>0</v>
      </c>
      <c r="S17" s="9" t="s">
        <v>0</v>
      </c>
      <c r="T17" s="9" t="s">
        <v>0</v>
      </c>
      <c r="U17" s="9" t="s">
        <v>0</v>
      </c>
      <c r="V17" s="9" t="s">
        <v>0</v>
      </c>
      <c r="W17" s="9" t="s">
        <v>0</v>
      </c>
    </row>
    <row r="18" spans="1:23" ht="24" x14ac:dyDescent="0.2">
      <c r="A18" s="117" t="s">
        <v>0</v>
      </c>
      <c r="B18" s="118" t="s">
        <v>72</v>
      </c>
      <c r="C18" s="118" t="s">
        <v>0</v>
      </c>
      <c r="D18" s="117" t="s">
        <v>297</v>
      </c>
      <c r="E18" s="117" t="s">
        <v>298</v>
      </c>
      <c r="F18" s="117" t="s">
        <v>299</v>
      </c>
      <c r="G18" s="117" t="s">
        <v>131</v>
      </c>
      <c r="H18" s="117" t="s">
        <v>300</v>
      </c>
      <c r="I18" s="117" t="s">
        <v>0</v>
      </c>
      <c r="J18" s="117" t="s">
        <v>234</v>
      </c>
      <c r="K18" s="9" t="s">
        <v>0</v>
      </c>
      <c r="L18" s="9" t="s">
        <v>0</v>
      </c>
      <c r="M18" s="9" t="s">
        <v>0</v>
      </c>
      <c r="N18" s="9" t="s">
        <v>0</v>
      </c>
      <c r="O18" s="9" t="s">
        <v>0</v>
      </c>
      <c r="P18" s="9" t="s">
        <v>0</v>
      </c>
      <c r="Q18" s="9" t="s">
        <v>0</v>
      </c>
      <c r="R18" s="9" t="s">
        <v>0</v>
      </c>
      <c r="S18" s="9" t="s">
        <v>0</v>
      </c>
      <c r="T18" s="9" t="s">
        <v>0</v>
      </c>
      <c r="U18" s="9" t="s">
        <v>0</v>
      </c>
      <c r="V18" s="9" t="s">
        <v>0</v>
      </c>
      <c r="W18" s="9" t="s">
        <v>0</v>
      </c>
    </row>
    <row r="22" spans="1:23" x14ac:dyDescent="0.2">
      <c r="A22" s="119"/>
      <c r="B22" s="120" t="s">
        <v>301</v>
      </c>
      <c r="C22" s="121" t="s">
        <v>0</v>
      </c>
      <c r="D22" s="122"/>
      <c r="E22" s="123"/>
      <c r="F22" s="124" t="s">
        <v>0</v>
      </c>
      <c r="G22" s="123"/>
      <c r="H22" s="121" t="s">
        <v>264</v>
      </c>
      <c r="I22" s="122"/>
    </row>
    <row r="23" spans="1:23" x14ac:dyDescent="0.2">
      <c r="B23" s="125"/>
      <c r="C23" s="126" t="s">
        <v>265</v>
      </c>
      <c r="D23" s="126"/>
      <c r="E23" s="127"/>
      <c r="F23" s="128" t="s">
        <v>266</v>
      </c>
      <c r="G23" s="127"/>
      <c r="H23" s="126" t="s">
        <v>267</v>
      </c>
      <c r="I23" s="126"/>
    </row>
    <row r="24" spans="1:23" x14ac:dyDescent="0.2">
      <c r="B24" s="125"/>
      <c r="C24" s="119"/>
      <c r="D24" s="119"/>
      <c r="E24" s="119"/>
      <c r="F24" s="119"/>
      <c r="G24" s="123"/>
      <c r="H24" s="123"/>
      <c r="I24" s="123"/>
    </row>
    <row r="25" spans="1:23" x14ac:dyDescent="0.2">
      <c r="B25" s="125"/>
      <c r="C25" s="119"/>
      <c r="D25" s="129"/>
      <c r="E25" s="129"/>
      <c r="F25" s="129"/>
      <c r="G25" s="123"/>
      <c r="H25" s="123"/>
      <c r="I25" s="123"/>
    </row>
    <row r="26" spans="1:23" x14ac:dyDescent="0.2">
      <c r="B26" s="125" t="s">
        <v>302</v>
      </c>
      <c r="C26" s="121" t="s">
        <v>0</v>
      </c>
      <c r="D26" s="122"/>
      <c r="E26" s="123"/>
      <c r="F26" s="124" t="s">
        <v>0</v>
      </c>
      <c r="G26" s="123"/>
      <c r="H26" s="121" t="s">
        <v>0</v>
      </c>
      <c r="I26" s="122"/>
    </row>
    <row r="27" spans="1:23" x14ac:dyDescent="0.2">
      <c r="C27" s="126" t="s">
        <v>265</v>
      </c>
      <c r="D27" s="126"/>
      <c r="E27" s="127"/>
      <c r="F27" s="128" t="s">
        <v>266</v>
      </c>
      <c r="G27" s="127"/>
      <c r="H27" s="126" t="s">
        <v>267</v>
      </c>
      <c r="I27" s="126"/>
    </row>
  </sheetData>
  <mergeCells count="27">
    <mergeCell ref="C27:D27"/>
    <mergeCell ref="H27:I27"/>
    <mergeCell ref="C22:D22"/>
    <mergeCell ref="H22:I22"/>
    <mergeCell ref="C23:D23"/>
    <mergeCell ref="H23:I23"/>
    <mergeCell ref="C26:D26"/>
    <mergeCell ref="H26:I26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4:F25 A22:C23 E23 A26:C27 E26:E27">
    <cfRule type="cellIs" dxfId="73" priority="5" stopIfTrue="1" operator="equal">
      <formula>0</formula>
    </cfRule>
  </conditionalFormatting>
  <conditionalFormatting sqref="G26:G27">
    <cfRule type="cellIs" dxfId="72" priority="4" stopIfTrue="1" operator="equal">
      <formula>0</formula>
    </cfRule>
  </conditionalFormatting>
  <conditionalFormatting sqref="F23">
    <cfRule type="cellIs" dxfId="71" priority="3" stopIfTrue="1" operator="equal">
      <formula>0</formula>
    </cfRule>
  </conditionalFormatting>
  <conditionalFormatting sqref="F26">
    <cfRule type="cellIs" dxfId="70" priority="2" stopIfTrue="1" operator="equal">
      <formula>0</formula>
    </cfRule>
  </conditionalFormatting>
  <conditionalFormatting sqref="F27">
    <cfRule type="cellIs" dxfId="69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'57  Рег № данных: '4-103-1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workbookViewId="0"/>
  </sheetViews>
  <sheetFormatPr defaultColWidth="9.109375" defaultRowHeight="9.6" x14ac:dyDescent="0.2"/>
  <cols>
    <col min="1" max="1" width="7.44140625" style="131" customWidth="1"/>
    <col min="2" max="2" width="20.109375" style="131" customWidth="1"/>
    <col min="3" max="3" width="41.5546875" style="131" customWidth="1"/>
    <col min="4" max="4" width="15.33203125" style="131" customWidth="1"/>
    <col min="5" max="5" width="13.88671875" style="131" customWidth="1"/>
    <col min="6" max="6" width="14.109375" style="131" customWidth="1"/>
    <col min="7" max="7" width="15" style="131" customWidth="1"/>
    <col min="8" max="18" width="9.109375" style="131"/>
    <col min="19" max="20" width="9.109375" style="131" hidden="1" customWidth="1"/>
    <col min="21" max="16384" width="9.109375" style="131"/>
  </cols>
  <sheetData>
    <row r="1" spans="1:23" ht="8.25" customHeight="1" x14ac:dyDescent="0.2">
      <c r="A1" s="130" t="s">
        <v>0</v>
      </c>
      <c r="B1" s="130"/>
      <c r="C1" s="130"/>
      <c r="D1" s="130"/>
      <c r="E1" s="130"/>
      <c r="F1" s="130"/>
      <c r="G1" s="130"/>
      <c r="S1" s="132" t="s">
        <v>1</v>
      </c>
      <c r="T1" s="132" t="s">
        <v>0</v>
      </c>
    </row>
    <row r="2" spans="1:23" ht="36" customHeight="1" x14ac:dyDescent="0.2">
      <c r="A2" s="133" t="s">
        <v>2</v>
      </c>
      <c r="B2" s="133"/>
      <c r="C2" s="134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4"/>
      <c r="E2" s="134"/>
      <c r="F2" s="134"/>
      <c r="G2" s="134"/>
      <c r="S2" s="135" t="s">
        <v>7</v>
      </c>
      <c r="T2" s="131" t="s">
        <v>8</v>
      </c>
    </row>
    <row r="3" spans="1:23" x14ac:dyDescent="0.2">
      <c r="A3" s="133" t="s">
        <v>303</v>
      </c>
      <c r="B3" s="133"/>
      <c r="C3" s="136" t="s">
        <v>6</v>
      </c>
      <c r="D3" s="137"/>
      <c r="E3" s="137"/>
      <c r="F3" s="137"/>
      <c r="G3" s="137"/>
      <c r="S3" s="132" t="s">
        <v>33</v>
      </c>
      <c r="T3" s="132" t="s">
        <v>0</v>
      </c>
    </row>
    <row r="4" spans="1:23" ht="29.25" customHeight="1" x14ac:dyDescent="0.2">
      <c r="A4" s="138" t="s">
        <v>84</v>
      </c>
      <c r="B4" s="138"/>
      <c r="C4" s="134" t="str">
        <f>S4&amp;T4</f>
        <v>ТП 4349 (КОРРЕКТИРОВКА 3). АННУЛИРУЕТСЯ ИСКЛЮЧЕНИЕ ОБЪЕКТНОЙ СМЕТЫ ОС-40</v>
      </c>
      <c r="D4" s="139"/>
      <c r="E4" s="139"/>
      <c r="F4" s="139"/>
      <c r="G4" s="139"/>
      <c r="S4" s="132" t="s">
        <v>9</v>
      </c>
      <c r="T4" s="132" t="s">
        <v>0</v>
      </c>
    </row>
    <row r="5" spans="1:23" ht="17.25" customHeight="1" x14ac:dyDescent="0.2">
      <c r="A5" s="138" t="s">
        <v>85</v>
      </c>
      <c r="B5" s="138"/>
      <c r="C5" s="136" t="s">
        <v>3</v>
      </c>
      <c r="D5" s="137"/>
      <c r="E5" s="137"/>
      <c r="F5" s="137"/>
      <c r="G5" s="137"/>
    </row>
    <row r="6" spans="1:23" x14ac:dyDescent="0.2">
      <c r="A6" s="140" t="s">
        <v>86</v>
      </c>
      <c r="B6" s="140"/>
      <c r="C6" s="141" t="s">
        <v>87</v>
      </c>
      <c r="D6" s="142"/>
      <c r="E6" s="142"/>
      <c r="F6" s="142"/>
      <c r="G6" s="142"/>
    </row>
    <row r="8" spans="1:23" x14ac:dyDescent="0.2">
      <c r="A8" s="143" t="s">
        <v>304</v>
      </c>
      <c r="B8" s="143"/>
      <c r="C8" s="143"/>
      <c r="D8" s="144" t="s">
        <v>89</v>
      </c>
      <c r="E8" s="145"/>
      <c r="F8" s="145"/>
      <c r="G8" s="145"/>
    </row>
    <row r="9" spans="1:23" x14ac:dyDescent="0.2">
      <c r="A9" s="146" t="s">
        <v>12</v>
      </c>
      <c r="B9" s="146"/>
      <c r="C9" s="146"/>
      <c r="D9" s="146"/>
      <c r="E9" s="146"/>
      <c r="F9" s="146"/>
      <c r="G9" s="146"/>
    </row>
    <row r="10" spans="1:23" x14ac:dyDescent="0.2">
      <c r="A10" s="147" t="str">
        <f>S3&amp;T3</f>
        <v>ОБЩЕСТРОИТЕЛЬНЫЕ РАБОТЫ АР (ДОП. К ЛС №4-101)</v>
      </c>
      <c r="B10" s="147"/>
      <c r="C10" s="147"/>
      <c r="D10" s="147"/>
      <c r="E10" s="147"/>
      <c r="F10" s="147"/>
      <c r="G10" s="147"/>
    </row>
    <row r="11" spans="1:23" x14ac:dyDescent="0.2">
      <c r="A11" s="148" t="s">
        <v>305</v>
      </c>
      <c r="B11" s="148"/>
      <c r="C11" s="149" t="str">
        <f>S2&amp;" "&amp;T2</f>
        <v>на 01 августа 2020 г.</v>
      </c>
    </row>
    <row r="12" spans="1:23" ht="15.75" customHeight="1" x14ac:dyDescent="0.2">
      <c r="A12" s="150" t="s">
        <v>95</v>
      </c>
      <c r="B12" s="151" t="s">
        <v>306</v>
      </c>
      <c r="C12" s="151" t="s">
        <v>307</v>
      </c>
      <c r="D12" s="151" t="s">
        <v>308</v>
      </c>
      <c r="E12" s="151" t="s">
        <v>106</v>
      </c>
      <c r="F12" s="152" t="s">
        <v>309</v>
      </c>
      <c r="G12" s="152"/>
    </row>
    <row r="13" spans="1:23" ht="27" customHeight="1" x14ac:dyDescent="0.2">
      <c r="A13" s="150"/>
      <c r="B13" s="151"/>
      <c r="C13" s="151"/>
      <c r="D13" s="151"/>
      <c r="E13" s="151"/>
      <c r="F13" s="153" t="s">
        <v>310</v>
      </c>
      <c r="G13" s="153" t="s">
        <v>311</v>
      </c>
    </row>
    <row r="14" spans="1:23" x14ac:dyDescent="0.2">
      <c r="A14" s="154">
        <v>1</v>
      </c>
      <c r="B14" s="154">
        <v>2</v>
      </c>
      <c r="C14" s="154">
        <v>3</v>
      </c>
      <c r="D14" s="154">
        <v>4</v>
      </c>
      <c r="E14" s="154">
        <v>5</v>
      </c>
      <c r="F14" s="155">
        <v>6</v>
      </c>
      <c r="G14" s="155">
        <v>7</v>
      </c>
    </row>
    <row r="15" spans="1:23" x14ac:dyDescent="0.2">
      <c r="A15" s="156" t="s">
        <v>312</v>
      </c>
      <c r="B15" s="157" t="s">
        <v>313</v>
      </c>
      <c r="C15" s="157" t="s">
        <v>314</v>
      </c>
      <c r="D15" s="157" t="s">
        <v>315</v>
      </c>
      <c r="E15" s="156" t="s">
        <v>255</v>
      </c>
      <c r="F15" s="158" t="s">
        <v>0</v>
      </c>
      <c r="G15" s="158" t="s">
        <v>0</v>
      </c>
      <c r="H15" s="131" t="s">
        <v>0</v>
      </c>
      <c r="I15" s="131" t="s">
        <v>0</v>
      </c>
      <c r="J15" s="131" t="s">
        <v>0</v>
      </c>
      <c r="K15" s="131" t="s">
        <v>0</v>
      </c>
      <c r="L15" s="131" t="s">
        <v>0</v>
      </c>
      <c r="M15" s="131" t="s">
        <v>0</v>
      </c>
      <c r="N15" s="131" t="s">
        <v>0</v>
      </c>
      <c r="O15" s="131" t="s">
        <v>0</v>
      </c>
      <c r="P15" s="131" t="s">
        <v>0</v>
      </c>
      <c r="Q15" s="131" t="s">
        <v>0</v>
      </c>
      <c r="R15" s="131" t="s">
        <v>0</v>
      </c>
      <c r="S15" s="131" t="s">
        <v>0</v>
      </c>
      <c r="T15" s="131" t="s">
        <v>0</v>
      </c>
      <c r="U15" s="131" t="s">
        <v>0</v>
      </c>
      <c r="V15" s="131" t="s">
        <v>0</v>
      </c>
      <c r="W15" s="131" t="s">
        <v>0</v>
      </c>
    </row>
    <row r="16" spans="1:23" x14ac:dyDescent="0.2">
      <c r="A16" s="159" t="s">
        <v>316</v>
      </c>
      <c r="B16" s="160" t="s">
        <v>317</v>
      </c>
      <c r="C16" s="160" t="s">
        <v>318</v>
      </c>
      <c r="D16" s="160" t="s">
        <v>315</v>
      </c>
      <c r="E16" s="159" t="s">
        <v>42</v>
      </c>
      <c r="F16" s="161" t="s">
        <v>0</v>
      </c>
      <c r="G16" s="161" t="s">
        <v>0</v>
      </c>
      <c r="H16" s="131" t="s">
        <v>0</v>
      </c>
      <c r="I16" s="131" t="s">
        <v>0</v>
      </c>
      <c r="J16" s="131" t="s">
        <v>0</v>
      </c>
      <c r="K16" s="131" t="s">
        <v>0</v>
      </c>
      <c r="L16" s="131" t="s">
        <v>0</v>
      </c>
      <c r="M16" s="131" t="s">
        <v>0</v>
      </c>
      <c r="N16" s="131" t="s">
        <v>0</v>
      </c>
      <c r="O16" s="131" t="s">
        <v>0</v>
      </c>
      <c r="P16" s="131" t="s">
        <v>0</v>
      </c>
      <c r="Q16" s="131" t="s">
        <v>0</v>
      </c>
      <c r="R16" s="131" t="s">
        <v>0</v>
      </c>
      <c r="S16" s="131" t="s">
        <v>0</v>
      </c>
      <c r="T16" s="131" t="s">
        <v>0</v>
      </c>
      <c r="U16" s="131" t="s">
        <v>0</v>
      </c>
      <c r="V16" s="131" t="s">
        <v>0</v>
      </c>
      <c r="W16" s="131" t="s">
        <v>0</v>
      </c>
    </row>
    <row r="17" spans="1:23" x14ac:dyDescent="0.2">
      <c r="A17" s="162" t="s">
        <v>0</v>
      </c>
      <c r="B17" s="163" t="s">
        <v>0</v>
      </c>
      <c r="C17" s="163" t="s">
        <v>319</v>
      </c>
      <c r="D17" s="163" t="s">
        <v>0</v>
      </c>
      <c r="E17" s="162" t="s">
        <v>0</v>
      </c>
      <c r="F17" s="164" t="s">
        <v>0</v>
      </c>
      <c r="G17" s="164" t="s">
        <v>0</v>
      </c>
      <c r="H17" s="131" t="s">
        <v>0</v>
      </c>
      <c r="I17" s="131" t="s">
        <v>0</v>
      </c>
      <c r="J17" s="131" t="s">
        <v>0</v>
      </c>
      <c r="K17" s="131" t="s">
        <v>0</v>
      </c>
      <c r="L17" s="131" t="s">
        <v>0</v>
      </c>
      <c r="M17" s="131" t="s">
        <v>0</v>
      </c>
      <c r="N17" s="131" t="s">
        <v>0</v>
      </c>
      <c r="O17" s="131" t="s">
        <v>0</v>
      </c>
      <c r="P17" s="131" t="s">
        <v>0</v>
      </c>
      <c r="Q17" s="131" t="s">
        <v>0</v>
      </c>
      <c r="R17" s="131" t="s">
        <v>0</v>
      </c>
      <c r="S17" s="131" t="s">
        <v>0</v>
      </c>
      <c r="T17" s="131" t="s">
        <v>0</v>
      </c>
      <c r="U17" s="131" t="s">
        <v>0</v>
      </c>
      <c r="V17" s="131" t="s">
        <v>0</v>
      </c>
      <c r="W17" s="131" t="s">
        <v>0</v>
      </c>
    </row>
    <row r="18" spans="1:23" x14ac:dyDescent="0.2">
      <c r="A18" s="156" t="s">
        <v>320</v>
      </c>
      <c r="B18" s="157" t="s">
        <v>321</v>
      </c>
      <c r="C18" s="157" t="s">
        <v>322</v>
      </c>
      <c r="D18" s="157" t="s">
        <v>323</v>
      </c>
      <c r="E18" s="156" t="s">
        <v>324</v>
      </c>
      <c r="F18" s="158" t="s">
        <v>325</v>
      </c>
      <c r="G18" s="158" t="s">
        <v>326</v>
      </c>
      <c r="H18" s="131" t="s">
        <v>0</v>
      </c>
      <c r="I18" s="131" t="s">
        <v>0</v>
      </c>
      <c r="J18" s="131" t="s">
        <v>0</v>
      </c>
      <c r="K18" s="131" t="s">
        <v>0</v>
      </c>
      <c r="L18" s="131" t="s">
        <v>0</v>
      </c>
      <c r="M18" s="131" t="s">
        <v>0</v>
      </c>
      <c r="N18" s="131" t="s">
        <v>0</v>
      </c>
      <c r="O18" s="131" t="s">
        <v>0</v>
      </c>
      <c r="P18" s="131" t="s">
        <v>0</v>
      </c>
      <c r="Q18" s="131" t="s">
        <v>0</v>
      </c>
      <c r="R18" s="131" t="s">
        <v>0</v>
      </c>
      <c r="S18" s="131" t="s">
        <v>0</v>
      </c>
      <c r="T18" s="131" t="s">
        <v>0</v>
      </c>
      <c r="U18" s="131" t="s">
        <v>0</v>
      </c>
      <c r="V18" s="131" t="s">
        <v>0</v>
      </c>
      <c r="W18" s="131" t="s">
        <v>0</v>
      </c>
    </row>
    <row r="19" spans="1:23" x14ac:dyDescent="0.2">
      <c r="A19" s="156" t="s">
        <v>327</v>
      </c>
      <c r="B19" s="157" t="s">
        <v>328</v>
      </c>
      <c r="C19" s="157" t="s">
        <v>329</v>
      </c>
      <c r="D19" s="157" t="s">
        <v>323</v>
      </c>
      <c r="E19" s="156" t="s">
        <v>330</v>
      </c>
      <c r="F19" s="158" t="s">
        <v>325</v>
      </c>
      <c r="G19" s="158" t="s">
        <v>331</v>
      </c>
      <c r="H19" s="131" t="s">
        <v>0</v>
      </c>
      <c r="I19" s="131" t="s">
        <v>0</v>
      </c>
      <c r="J19" s="131" t="s">
        <v>0</v>
      </c>
      <c r="K19" s="131" t="s">
        <v>0</v>
      </c>
      <c r="L19" s="131" t="s">
        <v>0</v>
      </c>
      <c r="M19" s="131" t="s">
        <v>0</v>
      </c>
      <c r="N19" s="131" t="s">
        <v>0</v>
      </c>
      <c r="O19" s="131" t="s">
        <v>0</v>
      </c>
      <c r="P19" s="131" t="s">
        <v>0</v>
      </c>
      <c r="Q19" s="131" t="s">
        <v>0</v>
      </c>
      <c r="R19" s="131" t="s">
        <v>0</v>
      </c>
      <c r="S19" s="131" t="s">
        <v>0</v>
      </c>
      <c r="T19" s="131" t="s">
        <v>0</v>
      </c>
      <c r="U19" s="131" t="s">
        <v>0</v>
      </c>
      <c r="V19" s="131" t="s">
        <v>0</v>
      </c>
      <c r="W19" s="131" t="s">
        <v>0</v>
      </c>
    </row>
    <row r="20" spans="1:23" x14ac:dyDescent="0.2">
      <c r="A20" s="156" t="s">
        <v>332</v>
      </c>
      <c r="B20" s="157" t="s">
        <v>333</v>
      </c>
      <c r="C20" s="157" t="s">
        <v>334</v>
      </c>
      <c r="D20" s="157" t="s">
        <v>323</v>
      </c>
      <c r="E20" s="156" t="s">
        <v>335</v>
      </c>
      <c r="F20" s="158" t="s">
        <v>336</v>
      </c>
      <c r="G20" s="158" t="s">
        <v>337</v>
      </c>
      <c r="H20" s="131" t="s">
        <v>0</v>
      </c>
      <c r="I20" s="131" t="s">
        <v>0</v>
      </c>
      <c r="J20" s="131" t="s">
        <v>0</v>
      </c>
      <c r="K20" s="131" t="s">
        <v>0</v>
      </c>
      <c r="L20" s="131" t="s">
        <v>0</v>
      </c>
      <c r="M20" s="131" t="s">
        <v>0</v>
      </c>
      <c r="N20" s="131" t="s">
        <v>0</v>
      </c>
      <c r="O20" s="131" t="s">
        <v>0</v>
      </c>
      <c r="P20" s="131" t="s">
        <v>0</v>
      </c>
      <c r="Q20" s="131" t="s">
        <v>0</v>
      </c>
      <c r="R20" s="131" t="s">
        <v>0</v>
      </c>
      <c r="S20" s="131" t="s">
        <v>0</v>
      </c>
      <c r="T20" s="131" t="s">
        <v>0</v>
      </c>
      <c r="U20" s="131" t="s">
        <v>0</v>
      </c>
      <c r="V20" s="131" t="s">
        <v>0</v>
      </c>
      <c r="W20" s="131" t="s">
        <v>0</v>
      </c>
    </row>
    <row r="21" spans="1:23" x14ac:dyDescent="0.2">
      <c r="A21" s="159" t="s">
        <v>338</v>
      </c>
      <c r="B21" s="160" t="s">
        <v>339</v>
      </c>
      <c r="C21" s="160" t="s">
        <v>340</v>
      </c>
      <c r="D21" s="160" t="s">
        <v>323</v>
      </c>
      <c r="E21" s="159" t="s">
        <v>341</v>
      </c>
      <c r="F21" s="161" t="s">
        <v>342</v>
      </c>
      <c r="G21" s="161" t="s">
        <v>337</v>
      </c>
      <c r="H21" s="131" t="s">
        <v>0</v>
      </c>
      <c r="I21" s="131" t="s">
        <v>0</v>
      </c>
      <c r="J21" s="131" t="s">
        <v>0</v>
      </c>
      <c r="K21" s="131" t="s">
        <v>0</v>
      </c>
      <c r="L21" s="131" t="s">
        <v>0</v>
      </c>
      <c r="M21" s="131" t="s">
        <v>0</v>
      </c>
      <c r="N21" s="131" t="s">
        <v>0</v>
      </c>
      <c r="O21" s="131" t="s">
        <v>0</v>
      </c>
      <c r="P21" s="131" t="s">
        <v>0</v>
      </c>
      <c r="Q21" s="131" t="s">
        <v>0</v>
      </c>
      <c r="R21" s="131" t="s">
        <v>0</v>
      </c>
      <c r="S21" s="131" t="s">
        <v>0</v>
      </c>
      <c r="T21" s="131" t="s">
        <v>0</v>
      </c>
      <c r="U21" s="131" t="s">
        <v>0</v>
      </c>
      <c r="V21" s="131" t="s">
        <v>0</v>
      </c>
      <c r="W21" s="131" t="s">
        <v>0</v>
      </c>
    </row>
    <row r="22" spans="1:23" x14ac:dyDescent="0.2">
      <c r="A22" s="162" t="s">
        <v>0</v>
      </c>
      <c r="B22" s="163" t="s">
        <v>0</v>
      </c>
      <c r="C22" s="163" t="s">
        <v>343</v>
      </c>
      <c r="D22" s="163" t="s">
        <v>0</v>
      </c>
      <c r="E22" s="162" t="s">
        <v>0</v>
      </c>
      <c r="F22" s="164" t="s">
        <v>0</v>
      </c>
      <c r="G22" s="164" t="s">
        <v>52</v>
      </c>
      <c r="H22" s="131" t="s">
        <v>0</v>
      </c>
      <c r="I22" s="131" t="s">
        <v>0</v>
      </c>
      <c r="J22" s="131" t="s">
        <v>0</v>
      </c>
      <c r="K22" s="131" t="s">
        <v>0</v>
      </c>
      <c r="L22" s="131" t="s">
        <v>0</v>
      </c>
      <c r="M22" s="131" t="s">
        <v>0</v>
      </c>
      <c r="N22" s="131" t="s">
        <v>0</v>
      </c>
      <c r="O22" s="131" t="s">
        <v>0</v>
      </c>
      <c r="P22" s="131" t="s">
        <v>0</v>
      </c>
      <c r="Q22" s="131" t="s">
        <v>0</v>
      </c>
      <c r="R22" s="131" t="s">
        <v>0</v>
      </c>
      <c r="S22" s="131" t="s">
        <v>0</v>
      </c>
      <c r="T22" s="131" t="s">
        <v>0</v>
      </c>
      <c r="U22" s="131" t="s">
        <v>0</v>
      </c>
      <c r="V22" s="131" t="s">
        <v>0</v>
      </c>
      <c r="W22" s="131" t="s">
        <v>0</v>
      </c>
    </row>
    <row r="23" spans="1:23" x14ac:dyDescent="0.2">
      <c r="A23" s="162" t="s">
        <v>0</v>
      </c>
      <c r="B23" s="163" t="s">
        <v>0</v>
      </c>
      <c r="C23" s="163" t="s">
        <v>344</v>
      </c>
      <c r="D23" s="163" t="s">
        <v>0</v>
      </c>
      <c r="E23" s="162" t="s">
        <v>0</v>
      </c>
      <c r="F23" s="164" t="s">
        <v>0</v>
      </c>
      <c r="G23" s="164" t="s">
        <v>0</v>
      </c>
      <c r="H23" s="131" t="s">
        <v>0</v>
      </c>
      <c r="I23" s="131" t="s">
        <v>0</v>
      </c>
      <c r="J23" s="131" t="s">
        <v>0</v>
      </c>
      <c r="K23" s="131" t="s">
        <v>0</v>
      </c>
      <c r="L23" s="131" t="s">
        <v>0</v>
      </c>
      <c r="M23" s="131" t="s">
        <v>0</v>
      </c>
      <c r="N23" s="131" t="s">
        <v>0</v>
      </c>
      <c r="O23" s="131" t="s">
        <v>0</v>
      </c>
      <c r="P23" s="131" t="s">
        <v>0</v>
      </c>
      <c r="Q23" s="131" t="s">
        <v>0</v>
      </c>
      <c r="R23" s="131" t="s">
        <v>0</v>
      </c>
      <c r="S23" s="131" t="s">
        <v>0</v>
      </c>
      <c r="T23" s="131" t="s">
        <v>0</v>
      </c>
      <c r="U23" s="131" t="s">
        <v>0</v>
      </c>
      <c r="V23" s="131" t="s">
        <v>0</v>
      </c>
      <c r="W23" s="131" t="s">
        <v>0</v>
      </c>
    </row>
    <row r="24" spans="1:23" ht="19.2" x14ac:dyDescent="0.2">
      <c r="A24" s="156" t="s">
        <v>345</v>
      </c>
      <c r="B24" s="157" t="s">
        <v>346</v>
      </c>
      <c r="C24" s="157" t="s">
        <v>347</v>
      </c>
      <c r="D24" s="157" t="s">
        <v>348</v>
      </c>
      <c r="E24" s="156" t="s">
        <v>349</v>
      </c>
      <c r="F24" s="158" t="s">
        <v>350</v>
      </c>
      <c r="G24" s="158" t="s">
        <v>351</v>
      </c>
      <c r="H24" s="131" t="s">
        <v>0</v>
      </c>
      <c r="I24" s="131" t="s">
        <v>0</v>
      </c>
      <c r="J24" s="131" t="s">
        <v>0</v>
      </c>
      <c r="K24" s="131" t="s">
        <v>0</v>
      </c>
      <c r="L24" s="131" t="s">
        <v>0</v>
      </c>
      <c r="M24" s="131" t="s">
        <v>0</v>
      </c>
      <c r="N24" s="131" t="s">
        <v>0</v>
      </c>
      <c r="O24" s="131" t="s">
        <v>0</v>
      </c>
      <c r="P24" s="131" t="s">
        <v>0</v>
      </c>
      <c r="Q24" s="131" t="s">
        <v>0</v>
      </c>
      <c r="R24" s="131" t="s">
        <v>0</v>
      </c>
      <c r="S24" s="131" t="s">
        <v>0</v>
      </c>
      <c r="T24" s="131" t="s">
        <v>0</v>
      </c>
      <c r="U24" s="131" t="s">
        <v>0</v>
      </c>
      <c r="V24" s="131" t="s">
        <v>0</v>
      </c>
      <c r="W24" s="131" t="s">
        <v>0</v>
      </c>
    </row>
    <row r="25" spans="1:23" ht="19.2" x14ac:dyDescent="0.2">
      <c r="A25" s="156" t="s">
        <v>352</v>
      </c>
      <c r="B25" s="157" t="s">
        <v>353</v>
      </c>
      <c r="C25" s="157" t="s">
        <v>354</v>
      </c>
      <c r="D25" s="157" t="s">
        <v>355</v>
      </c>
      <c r="E25" s="156" t="s">
        <v>356</v>
      </c>
      <c r="F25" s="158" t="s">
        <v>357</v>
      </c>
      <c r="G25" s="158" t="s">
        <v>358</v>
      </c>
      <c r="H25" s="131" t="s">
        <v>0</v>
      </c>
      <c r="I25" s="131" t="s">
        <v>0</v>
      </c>
      <c r="J25" s="131" t="s">
        <v>0</v>
      </c>
      <c r="K25" s="131" t="s">
        <v>0</v>
      </c>
      <c r="L25" s="131" t="s">
        <v>0</v>
      </c>
      <c r="M25" s="131" t="s">
        <v>0</v>
      </c>
      <c r="N25" s="131" t="s">
        <v>0</v>
      </c>
      <c r="O25" s="131" t="s">
        <v>0</v>
      </c>
      <c r="P25" s="131" t="s">
        <v>0</v>
      </c>
      <c r="Q25" s="131" t="s">
        <v>0</v>
      </c>
      <c r="R25" s="131" t="s">
        <v>0</v>
      </c>
      <c r="S25" s="131" t="s">
        <v>0</v>
      </c>
      <c r="T25" s="131" t="s">
        <v>0</v>
      </c>
      <c r="U25" s="131" t="s">
        <v>0</v>
      </c>
      <c r="V25" s="131" t="s">
        <v>0</v>
      </c>
      <c r="W25" s="131" t="s">
        <v>0</v>
      </c>
    </row>
    <row r="26" spans="1:23" ht="28.8" x14ac:dyDescent="0.2">
      <c r="A26" s="156" t="s">
        <v>359</v>
      </c>
      <c r="B26" s="157" t="s">
        <v>360</v>
      </c>
      <c r="C26" s="157" t="s">
        <v>129</v>
      </c>
      <c r="D26" s="157" t="s">
        <v>361</v>
      </c>
      <c r="E26" s="156" t="s">
        <v>362</v>
      </c>
      <c r="F26" s="158" t="s">
        <v>363</v>
      </c>
      <c r="G26" s="158" t="s">
        <v>364</v>
      </c>
      <c r="H26" s="131" t="s">
        <v>0</v>
      </c>
      <c r="I26" s="131" t="s">
        <v>0</v>
      </c>
      <c r="J26" s="131" t="s">
        <v>0</v>
      </c>
      <c r="K26" s="131" t="s">
        <v>0</v>
      </c>
      <c r="L26" s="131" t="s">
        <v>0</v>
      </c>
      <c r="M26" s="131" t="s">
        <v>0</v>
      </c>
      <c r="N26" s="131" t="s">
        <v>0</v>
      </c>
      <c r="O26" s="131" t="s">
        <v>0</v>
      </c>
      <c r="P26" s="131" t="s">
        <v>0</v>
      </c>
      <c r="Q26" s="131" t="s">
        <v>0</v>
      </c>
      <c r="R26" s="131" t="s">
        <v>0</v>
      </c>
      <c r="S26" s="131" t="s">
        <v>0</v>
      </c>
      <c r="T26" s="131" t="s">
        <v>0</v>
      </c>
      <c r="U26" s="131" t="s">
        <v>0</v>
      </c>
      <c r="V26" s="131" t="s">
        <v>0</v>
      </c>
      <c r="W26" s="131" t="s">
        <v>0</v>
      </c>
    </row>
    <row r="27" spans="1:23" ht="19.2" x14ac:dyDescent="0.2">
      <c r="A27" s="156" t="s">
        <v>365</v>
      </c>
      <c r="B27" s="157" t="s">
        <v>366</v>
      </c>
      <c r="C27" s="157" t="s">
        <v>367</v>
      </c>
      <c r="D27" s="157" t="s">
        <v>361</v>
      </c>
      <c r="E27" s="156" t="s">
        <v>368</v>
      </c>
      <c r="F27" s="158" t="s">
        <v>369</v>
      </c>
      <c r="G27" s="158" t="s">
        <v>370</v>
      </c>
      <c r="H27" s="131" t="s">
        <v>0</v>
      </c>
      <c r="I27" s="131" t="s">
        <v>0</v>
      </c>
      <c r="J27" s="131" t="s">
        <v>0</v>
      </c>
      <c r="K27" s="131" t="s">
        <v>0</v>
      </c>
      <c r="L27" s="131" t="s">
        <v>0</v>
      </c>
      <c r="M27" s="131" t="s">
        <v>0</v>
      </c>
      <c r="N27" s="131" t="s">
        <v>0</v>
      </c>
      <c r="O27" s="131" t="s">
        <v>0</v>
      </c>
      <c r="P27" s="131" t="s">
        <v>0</v>
      </c>
      <c r="Q27" s="131" t="s">
        <v>0</v>
      </c>
      <c r="R27" s="131" t="s">
        <v>0</v>
      </c>
      <c r="S27" s="131" t="s">
        <v>0</v>
      </c>
      <c r="T27" s="131" t="s">
        <v>0</v>
      </c>
      <c r="U27" s="131" t="s">
        <v>0</v>
      </c>
      <c r="V27" s="131" t="s">
        <v>0</v>
      </c>
      <c r="W27" s="131" t="s">
        <v>0</v>
      </c>
    </row>
    <row r="28" spans="1:23" ht="28.8" x14ac:dyDescent="0.2">
      <c r="A28" s="156" t="s">
        <v>371</v>
      </c>
      <c r="B28" s="157" t="s">
        <v>372</v>
      </c>
      <c r="C28" s="157" t="s">
        <v>220</v>
      </c>
      <c r="D28" s="157" t="s">
        <v>361</v>
      </c>
      <c r="E28" s="156" t="s">
        <v>373</v>
      </c>
      <c r="F28" s="158" t="s">
        <v>374</v>
      </c>
      <c r="G28" s="158" t="s">
        <v>375</v>
      </c>
      <c r="H28" s="131" t="s">
        <v>0</v>
      </c>
      <c r="I28" s="131" t="s">
        <v>0</v>
      </c>
      <c r="J28" s="131" t="s">
        <v>0</v>
      </c>
      <c r="K28" s="131" t="s">
        <v>0</v>
      </c>
      <c r="L28" s="131" t="s">
        <v>0</v>
      </c>
      <c r="M28" s="131" t="s">
        <v>0</v>
      </c>
      <c r="N28" s="131" t="s">
        <v>0</v>
      </c>
      <c r="O28" s="131" t="s">
        <v>0</v>
      </c>
      <c r="P28" s="131" t="s">
        <v>0</v>
      </c>
      <c r="Q28" s="131" t="s">
        <v>0</v>
      </c>
      <c r="R28" s="131" t="s">
        <v>0</v>
      </c>
      <c r="S28" s="131" t="s">
        <v>0</v>
      </c>
      <c r="T28" s="131" t="s">
        <v>0</v>
      </c>
      <c r="U28" s="131" t="s">
        <v>0</v>
      </c>
      <c r="V28" s="131" t="s">
        <v>0</v>
      </c>
      <c r="W28" s="131" t="s">
        <v>0</v>
      </c>
    </row>
    <row r="29" spans="1:23" ht="28.8" x14ac:dyDescent="0.2">
      <c r="A29" s="156" t="s">
        <v>376</v>
      </c>
      <c r="B29" s="157" t="s">
        <v>377</v>
      </c>
      <c r="C29" s="157" t="s">
        <v>169</v>
      </c>
      <c r="D29" s="157" t="s">
        <v>361</v>
      </c>
      <c r="E29" s="156" t="s">
        <v>378</v>
      </c>
      <c r="F29" s="158" t="s">
        <v>379</v>
      </c>
      <c r="G29" s="158" t="s">
        <v>380</v>
      </c>
      <c r="H29" s="131" t="s">
        <v>0</v>
      </c>
      <c r="I29" s="131" t="s">
        <v>0</v>
      </c>
      <c r="J29" s="131" t="s">
        <v>0</v>
      </c>
      <c r="K29" s="131" t="s">
        <v>0</v>
      </c>
      <c r="L29" s="131" t="s">
        <v>0</v>
      </c>
      <c r="M29" s="131" t="s">
        <v>0</v>
      </c>
      <c r="N29" s="131" t="s">
        <v>0</v>
      </c>
      <c r="O29" s="131" t="s">
        <v>0</v>
      </c>
      <c r="P29" s="131" t="s">
        <v>0</v>
      </c>
      <c r="Q29" s="131" t="s">
        <v>0</v>
      </c>
      <c r="R29" s="131" t="s">
        <v>0</v>
      </c>
      <c r="S29" s="131" t="s">
        <v>0</v>
      </c>
      <c r="T29" s="131" t="s">
        <v>0</v>
      </c>
      <c r="U29" s="131" t="s">
        <v>0</v>
      </c>
      <c r="V29" s="131" t="s">
        <v>0</v>
      </c>
      <c r="W29" s="131" t="s">
        <v>0</v>
      </c>
    </row>
    <row r="30" spans="1:23" ht="19.2" x14ac:dyDescent="0.2">
      <c r="A30" s="156" t="s">
        <v>381</v>
      </c>
      <c r="B30" s="157" t="s">
        <v>382</v>
      </c>
      <c r="C30" s="157" t="s">
        <v>383</v>
      </c>
      <c r="D30" s="157" t="s">
        <v>384</v>
      </c>
      <c r="E30" s="156" t="s">
        <v>385</v>
      </c>
      <c r="F30" s="158" t="s">
        <v>386</v>
      </c>
      <c r="G30" s="158" t="s">
        <v>387</v>
      </c>
      <c r="H30" s="131" t="s">
        <v>0</v>
      </c>
      <c r="I30" s="131" t="s">
        <v>0</v>
      </c>
      <c r="J30" s="131" t="s">
        <v>0</v>
      </c>
      <c r="K30" s="131" t="s">
        <v>0</v>
      </c>
      <c r="L30" s="131" t="s">
        <v>0</v>
      </c>
      <c r="M30" s="131" t="s">
        <v>0</v>
      </c>
      <c r="N30" s="131" t="s">
        <v>0</v>
      </c>
      <c r="O30" s="131" t="s">
        <v>0</v>
      </c>
      <c r="P30" s="131" t="s">
        <v>0</v>
      </c>
      <c r="Q30" s="131" t="s">
        <v>0</v>
      </c>
      <c r="R30" s="131" t="s">
        <v>0</v>
      </c>
      <c r="S30" s="131" t="s">
        <v>0</v>
      </c>
      <c r="T30" s="131" t="s">
        <v>0</v>
      </c>
      <c r="U30" s="131" t="s">
        <v>0</v>
      </c>
      <c r="V30" s="131" t="s">
        <v>0</v>
      </c>
      <c r="W30" s="131" t="s">
        <v>0</v>
      </c>
    </row>
    <row r="31" spans="1:23" ht="19.2" x14ac:dyDescent="0.2">
      <c r="A31" s="156" t="s">
        <v>388</v>
      </c>
      <c r="B31" s="157" t="s">
        <v>389</v>
      </c>
      <c r="C31" s="157" t="s">
        <v>227</v>
      </c>
      <c r="D31" s="157" t="s">
        <v>355</v>
      </c>
      <c r="E31" s="156" t="s">
        <v>390</v>
      </c>
      <c r="F31" s="158" t="s">
        <v>391</v>
      </c>
      <c r="G31" s="158" t="s">
        <v>358</v>
      </c>
      <c r="H31" s="131" t="s">
        <v>0</v>
      </c>
      <c r="I31" s="131" t="s">
        <v>0</v>
      </c>
      <c r="J31" s="131" t="s">
        <v>0</v>
      </c>
      <c r="K31" s="131" t="s">
        <v>0</v>
      </c>
      <c r="L31" s="131" t="s">
        <v>0</v>
      </c>
      <c r="M31" s="131" t="s">
        <v>0</v>
      </c>
      <c r="N31" s="131" t="s">
        <v>0</v>
      </c>
      <c r="O31" s="131" t="s">
        <v>0</v>
      </c>
      <c r="P31" s="131" t="s">
        <v>0</v>
      </c>
      <c r="Q31" s="131" t="s">
        <v>0</v>
      </c>
      <c r="R31" s="131" t="s">
        <v>0</v>
      </c>
      <c r="S31" s="131" t="s">
        <v>0</v>
      </c>
      <c r="T31" s="131" t="s">
        <v>0</v>
      </c>
      <c r="U31" s="131" t="s">
        <v>0</v>
      </c>
      <c r="V31" s="131" t="s">
        <v>0</v>
      </c>
      <c r="W31" s="131" t="s">
        <v>0</v>
      </c>
    </row>
    <row r="32" spans="1:23" ht="28.8" x14ac:dyDescent="0.2">
      <c r="A32" s="156" t="s">
        <v>392</v>
      </c>
      <c r="B32" s="157" t="s">
        <v>393</v>
      </c>
      <c r="C32" s="157" t="s">
        <v>394</v>
      </c>
      <c r="D32" s="157" t="s">
        <v>395</v>
      </c>
      <c r="E32" s="156" t="s">
        <v>396</v>
      </c>
      <c r="F32" s="158" t="s">
        <v>397</v>
      </c>
      <c r="G32" s="158" t="s">
        <v>398</v>
      </c>
      <c r="H32" s="131" t="s">
        <v>0</v>
      </c>
      <c r="I32" s="131" t="s">
        <v>0</v>
      </c>
      <c r="J32" s="131" t="s">
        <v>0</v>
      </c>
      <c r="K32" s="131" t="s">
        <v>0</v>
      </c>
      <c r="L32" s="131" t="s">
        <v>0</v>
      </c>
      <c r="M32" s="131" t="s">
        <v>0</v>
      </c>
      <c r="N32" s="131" t="s">
        <v>0</v>
      </c>
      <c r="O32" s="131" t="s">
        <v>0</v>
      </c>
      <c r="P32" s="131" t="s">
        <v>0</v>
      </c>
      <c r="Q32" s="131" t="s">
        <v>0</v>
      </c>
      <c r="R32" s="131" t="s">
        <v>0</v>
      </c>
      <c r="S32" s="131" t="s">
        <v>0</v>
      </c>
      <c r="T32" s="131" t="s">
        <v>0</v>
      </c>
      <c r="U32" s="131" t="s">
        <v>0</v>
      </c>
      <c r="V32" s="131" t="s">
        <v>0</v>
      </c>
      <c r="W32" s="131" t="s">
        <v>0</v>
      </c>
    </row>
    <row r="33" spans="1:23" ht="19.2" x14ac:dyDescent="0.2">
      <c r="A33" s="156" t="s">
        <v>399</v>
      </c>
      <c r="B33" s="157" t="s">
        <v>400</v>
      </c>
      <c r="C33" s="157" t="s">
        <v>401</v>
      </c>
      <c r="D33" s="157" t="s">
        <v>348</v>
      </c>
      <c r="E33" s="156" t="s">
        <v>402</v>
      </c>
      <c r="F33" s="158" t="s">
        <v>403</v>
      </c>
      <c r="G33" s="158" t="s">
        <v>404</v>
      </c>
      <c r="H33" s="131" t="s">
        <v>0</v>
      </c>
      <c r="I33" s="131" t="s">
        <v>0</v>
      </c>
      <c r="J33" s="131" t="s">
        <v>0</v>
      </c>
      <c r="K33" s="131" t="s">
        <v>0</v>
      </c>
      <c r="L33" s="131" t="s">
        <v>0</v>
      </c>
      <c r="M33" s="131" t="s">
        <v>0</v>
      </c>
      <c r="N33" s="131" t="s">
        <v>0</v>
      </c>
      <c r="O33" s="131" t="s">
        <v>0</v>
      </c>
      <c r="P33" s="131" t="s">
        <v>0</v>
      </c>
      <c r="Q33" s="131" t="s">
        <v>0</v>
      </c>
      <c r="R33" s="131" t="s">
        <v>0</v>
      </c>
      <c r="S33" s="131" t="s">
        <v>0</v>
      </c>
      <c r="T33" s="131" t="s">
        <v>0</v>
      </c>
      <c r="U33" s="131" t="s">
        <v>0</v>
      </c>
      <c r="V33" s="131" t="s">
        <v>0</v>
      </c>
      <c r="W33" s="131" t="s">
        <v>0</v>
      </c>
    </row>
    <row r="34" spans="1:23" ht="48" x14ac:dyDescent="0.2">
      <c r="A34" s="156" t="s">
        <v>405</v>
      </c>
      <c r="B34" s="157" t="s">
        <v>406</v>
      </c>
      <c r="C34" s="157" t="s">
        <v>407</v>
      </c>
      <c r="D34" s="157" t="s">
        <v>361</v>
      </c>
      <c r="E34" s="156" t="s">
        <v>408</v>
      </c>
      <c r="F34" s="158" t="s">
        <v>409</v>
      </c>
      <c r="G34" s="158" t="s">
        <v>410</v>
      </c>
      <c r="H34" s="131" t="s">
        <v>0</v>
      </c>
      <c r="I34" s="131" t="s">
        <v>0</v>
      </c>
      <c r="J34" s="131" t="s">
        <v>0</v>
      </c>
      <c r="K34" s="131" t="s">
        <v>0</v>
      </c>
      <c r="L34" s="131" t="s">
        <v>0</v>
      </c>
      <c r="M34" s="131" t="s">
        <v>0</v>
      </c>
      <c r="N34" s="131" t="s">
        <v>0</v>
      </c>
      <c r="O34" s="131" t="s">
        <v>0</v>
      </c>
      <c r="P34" s="131" t="s">
        <v>0</v>
      </c>
      <c r="Q34" s="131" t="s">
        <v>0</v>
      </c>
      <c r="R34" s="131" t="s">
        <v>0</v>
      </c>
      <c r="S34" s="131" t="s">
        <v>0</v>
      </c>
      <c r="T34" s="131" t="s">
        <v>0</v>
      </c>
      <c r="U34" s="131" t="s">
        <v>0</v>
      </c>
      <c r="V34" s="131" t="s">
        <v>0</v>
      </c>
      <c r="W34" s="131" t="s">
        <v>0</v>
      </c>
    </row>
    <row r="35" spans="1:23" ht="19.2" x14ac:dyDescent="0.2">
      <c r="A35" s="159" t="s">
        <v>411</v>
      </c>
      <c r="B35" s="160" t="s">
        <v>412</v>
      </c>
      <c r="C35" s="160" t="s">
        <v>413</v>
      </c>
      <c r="D35" s="160" t="s">
        <v>414</v>
      </c>
      <c r="E35" s="159" t="s">
        <v>415</v>
      </c>
      <c r="F35" s="161" t="s">
        <v>416</v>
      </c>
      <c r="G35" s="161" t="s">
        <v>398</v>
      </c>
      <c r="H35" s="131" t="s">
        <v>0</v>
      </c>
      <c r="I35" s="131" t="s">
        <v>0</v>
      </c>
      <c r="J35" s="131" t="s">
        <v>0</v>
      </c>
      <c r="K35" s="131" t="s">
        <v>0</v>
      </c>
      <c r="L35" s="131" t="s">
        <v>0</v>
      </c>
      <c r="M35" s="131" t="s">
        <v>0</v>
      </c>
      <c r="N35" s="131" t="s">
        <v>0</v>
      </c>
      <c r="O35" s="131" t="s">
        <v>0</v>
      </c>
      <c r="P35" s="131" t="s">
        <v>0</v>
      </c>
      <c r="Q35" s="131" t="s">
        <v>0</v>
      </c>
      <c r="R35" s="131" t="s">
        <v>0</v>
      </c>
      <c r="S35" s="131" t="s">
        <v>0</v>
      </c>
      <c r="T35" s="131" t="s">
        <v>0</v>
      </c>
      <c r="U35" s="131" t="s">
        <v>0</v>
      </c>
      <c r="V35" s="131" t="s">
        <v>0</v>
      </c>
      <c r="W35" s="131" t="s">
        <v>0</v>
      </c>
    </row>
    <row r="36" spans="1:23" x14ac:dyDescent="0.2">
      <c r="A36" s="162" t="s">
        <v>0</v>
      </c>
      <c r="B36" s="163" t="s">
        <v>0</v>
      </c>
      <c r="C36" s="163" t="s">
        <v>417</v>
      </c>
      <c r="D36" s="163" t="s">
        <v>0</v>
      </c>
      <c r="E36" s="162" t="s">
        <v>0</v>
      </c>
      <c r="F36" s="164" t="s">
        <v>0</v>
      </c>
      <c r="G36" s="164" t="s">
        <v>259</v>
      </c>
      <c r="H36" s="131" t="s">
        <v>0</v>
      </c>
      <c r="I36" s="131" t="s">
        <v>0</v>
      </c>
      <c r="J36" s="131" t="s">
        <v>0</v>
      </c>
      <c r="K36" s="131" t="s">
        <v>0</v>
      </c>
      <c r="L36" s="131" t="s">
        <v>0</v>
      </c>
      <c r="M36" s="131" t="s">
        <v>0</v>
      </c>
      <c r="N36" s="131" t="s">
        <v>0</v>
      </c>
      <c r="O36" s="131" t="s">
        <v>0</v>
      </c>
      <c r="P36" s="131" t="s">
        <v>0</v>
      </c>
      <c r="Q36" s="131" t="s">
        <v>0</v>
      </c>
      <c r="R36" s="131" t="s">
        <v>0</v>
      </c>
      <c r="S36" s="131" t="s">
        <v>0</v>
      </c>
      <c r="T36" s="131" t="s">
        <v>0</v>
      </c>
      <c r="U36" s="131" t="s">
        <v>0</v>
      </c>
      <c r="V36" s="131" t="s">
        <v>0</v>
      </c>
      <c r="W36" s="131" t="s">
        <v>0</v>
      </c>
    </row>
    <row r="37" spans="1:23" x14ac:dyDescent="0.2">
      <c r="A37" s="162" t="s">
        <v>0</v>
      </c>
      <c r="B37" s="163" t="s">
        <v>0</v>
      </c>
      <c r="C37" s="163" t="s">
        <v>243</v>
      </c>
      <c r="D37" s="163" t="s">
        <v>0</v>
      </c>
      <c r="E37" s="162" t="s">
        <v>0</v>
      </c>
      <c r="F37" s="164" t="s">
        <v>0</v>
      </c>
      <c r="G37" s="164" t="s">
        <v>260</v>
      </c>
      <c r="H37" s="131" t="s">
        <v>0</v>
      </c>
      <c r="I37" s="131" t="s">
        <v>0</v>
      </c>
      <c r="J37" s="131" t="s">
        <v>0</v>
      </c>
      <c r="K37" s="131" t="s">
        <v>0</v>
      </c>
      <c r="L37" s="131" t="s">
        <v>0</v>
      </c>
      <c r="M37" s="131" t="s">
        <v>0</v>
      </c>
      <c r="N37" s="131" t="s">
        <v>0</v>
      </c>
      <c r="O37" s="131" t="s">
        <v>0</v>
      </c>
      <c r="P37" s="131" t="s">
        <v>0</v>
      </c>
      <c r="Q37" s="131" t="s">
        <v>0</v>
      </c>
      <c r="R37" s="131" t="s">
        <v>0</v>
      </c>
      <c r="S37" s="131" t="s">
        <v>0</v>
      </c>
      <c r="T37" s="131" t="s">
        <v>0</v>
      </c>
      <c r="U37" s="131" t="s">
        <v>0</v>
      </c>
      <c r="V37" s="131" t="s">
        <v>0</v>
      </c>
      <c r="W37" s="131" t="s">
        <v>0</v>
      </c>
    </row>
    <row r="38" spans="1:23" ht="14.4" x14ac:dyDescent="0.3">
      <c r="A38"/>
      <c r="B38"/>
      <c r="C38"/>
      <c r="D38"/>
      <c r="E38"/>
      <c r="F38"/>
      <c r="G38"/>
      <c r="H38"/>
      <c r="I38"/>
      <c r="J38"/>
      <c r="K38"/>
      <c r="L38"/>
    </row>
    <row r="39" spans="1:23" ht="14.4" x14ac:dyDescent="0.3">
      <c r="A39"/>
      <c r="B39"/>
      <c r="C39"/>
      <c r="D39"/>
      <c r="E39"/>
      <c r="F39"/>
      <c r="G39"/>
      <c r="H39"/>
      <c r="I39"/>
      <c r="J39"/>
      <c r="K39"/>
      <c r="L39"/>
    </row>
    <row r="40" spans="1:23" ht="14.4" x14ac:dyDescent="0.3">
      <c r="A40"/>
      <c r="B40"/>
      <c r="C40"/>
      <c r="D40"/>
      <c r="E40"/>
      <c r="F40"/>
      <c r="G40"/>
      <c r="H40"/>
      <c r="I40"/>
      <c r="J40"/>
      <c r="K40"/>
      <c r="L40"/>
    </row>
    <row r="41" spans="1:23" ht="14.4" x14ac:dyDescent="0.3">
      <c r="A41"/>
      <c r="B41"/>
      <c r="C41"/>
      <c r="D41"/>
      <c r="E41"/>
      <c r="F41"/>
      <c r="G41"/>
      <c r="H41"/>
      <c r="I41"/>
      <c r="J41"/>
      <c r="K41"/>
      <c r="L41"/>
    </row>
    <row r="42" spans="1:23" ht="14.4" x14ac:dyDescent="0.3">
      <c r="A42"/>
      <c r="B42"/>
      <c r="C42"/>
      <c r="D42"/>
      <c r="E42"/>
      <c r="F42"/>
      <c r="G42"/>
      <c r="H42"/>
      <c r="I42"/>
      <c r="J42"/>
      <c r="K42"/>
      <c r="L42"/>
    </row>
    <row r="43" spans="1:23" ht="14.4" x14ac:dyDescent="0.3">
      <c r="A43" s="165"/>
      <c r="B43" s="166" t="s">
        <v>418</v>
      </c>
      <c r="C43" s="167" t="s">
        <v>0</v>
      </c>
      <c r="D43" s="167" t="s">
        <v>0</v>
      </c>
      <c r="E43" s="168" t="s">
        <v>264</v>
      </c>
      <c r="F43" s="169"/>
      <c r="G43" s="170"/>
      <c r="H43"/>
      <c r="I43"/>
      <c r="J43"/>
      <c r="K43"/>
      <c r="L43"/>
    </row>
    <row r="44" spans="1:23" ht="14.4" x14ac:dyDescent="0.3">
      <c r="A44" s="170"/>
      <c r="B44" s="171"/>
      <c r="C44" s="171" t="s">
        <v>265</v>
      </c>
      <c r="D44" s="172" t="s">
        <v>266</v>
      </c>
      <c r="E44" s="173" t="s">
        <v>267</v>
      </c>
      <c r="F44" s="173"/>
      <c r="G44" s="170"/>
      <c r="H44"/>
      <c r="I44"/>
      <c r="J44"/>
      <c r="K44"/>
      <c r="L44"/>
    </row>
    <row r="45" spans="1:23" ht="14.4" x14ac:dyDescent="0.3">
      <c r="A45" s="170"/>
      <c r="B45" s="165"/>
      <c r="C45" s="165"/>
      <c r="D45" s="174"/>
      <c r="E45" s="175"/>
      <c r="F45" s="175"/>
      <c r="G45" s="170"/>
      <c r="H45"/>
      <c r="I45"/>
      <c r="J45"/>
      <c r="K45"/>
      <c r="L45"/>
    </row>
    <row r="46" spans="1:23" ht="14.4" x14ac:dyDescent="0.3">
      <c r="A46" s="170"/>
      <c r="B46" s="165"/>
      <c r="C46" s="174"/>
      <c r="D46" s="174"/>
      <c r="E46" s="175"/>
      <c r="F46" s="175"/>
      <c r="G46" s="176"/>
      <c r="H46"/>
      <c r="I46"/>
      <c r="J46"/>
      <c r="K46"/>
      <c r="L46"/>
    </row>
    <row r="47" spans="1:23" ht="14.4" x14ac:dyDescent="0.3">
      <c r="A47" s="170"/>
      <c r="B47" s="177" t="s">
        <v>419</v>
      </c>
      <c r="C47" s="167" t="s">
        <v>0</v>
      </c>
      <c r="D47" s="167" t="s">
        <v>0</v>
      </c>
      <c r="E47" s="168" t="s">
        <v>0</v>
      </c>
      <c r="F47" s="169"/>
      <c r="G47" s="176"/>
      <c r="H47"/>
      <c r="I47"/>
      <c r="J47"/>
      <c r="K47"/>
      <c r="L47"/>
    </row>
    <row r="48" spans="1:23" ht="14.4" x14ac:dyDescent="0.3">
      <c r="A48" s="170"/>
      <c r="B48" s="178"/>
      <c r="C48" s="178" t="s">
        <v>265</v>
      </c>
      <c r="D48" s="172" t="s">
        <v>266</v>
      </c>
      <c r="E48" s="173" t="s">
        <v>267</v>
      </c>
      <c r="F48" s="173"/>
      <c r="G48" s="179"/>
      <c r="H48"/>
      <c r="I48"/>
      <c r="J48"/>
      <c r="K48"/>
      <c r="L48"/>
    </row>
    <row r="49" spans="1:12" ht="14.4" x14ac:dyDescent="0.3">
      <c r="A49" s="170"/>
      <c r="B49" s="170"/>
      <c r="C49" s="170"/>
      <c r="D49" s="170"/>
      <c r="E49" s="170"/>
      <c r="F49" s="170"/>
      <c r="G49" s="179"/>
      <c r="H49"/>
      <c r="I49"/>
      <c r="J49"/>
      <c r="K49"/>
      <c r="L49"/>
    </row>
    <row r="50" spans="1:12" ht="14.4" x14ac:dyDescent="0.3">
      <c r="A50" s="170"/>
      <c r="B50" s="170"/>
      <c r="C50" s="170"/>
      <c r="D50" s="170"/>
      <c r="E50" s="170"/>
      <c r="F50" s="170"/>
      <c r="G50" s="170"/>
      <c r="H50"/>
      <c r="I50"/>
      <c r="J50"/>
      <c r="K50"/>
      <c r="L50"/>
    </row>
    <row r="51" spans="1:12" ht="14.4" x14ac:dyDescent="0.3">
      <c r="A51" s="170"/>
      <c r="B51" s="170"/>
      <c r="C51" s="170"/>
      <c r="D51" s="170"/>
      <c r="E51" s="170"/>
      <c r="F51" s="170"/>
      <c r="G51" s="170"/>
      <c r="H51"/>
      <c r="I51"/>
      <c r="J51"/>
      <c r="K51"/>
      <c r="L51"/>
    </row>
    <row r="52" spans="1:12" ht="14.4" x14ac:dyDescent="0.3">
      <c r="A52" s="176"/>
      <c r="B52" s="176"/>
      <c r="C52" s="176"/>
      <c r="D52" s="176"/>
      <c r="E52" s="176"/>
      <c r="F52" s="176"/>
      <c r="G52" s="176"/>
      <c r="H52"/>
      <c r="I52"/>
      <c r="J52"/>
      <c r="K52"/>
      <c r="L52"/>
    </row>
    <row r="53" spans="1:12" ht="14.4" x14ac:dyDescent="0.3">
      <c r="A53" s="176"/>
      <c r="B53" s="176"/>
      <c r="C53" s="176"/>
      <c r="D53" s="176"/>
      <c r="E53" s="176"/>
      <c r="F53" s="176"/>
      <c r="G53" s="176"/>
      <c r="H53"/>
      <c r="I53"/>
      <c r="J53"/>
      <c r="K53"/>
      <c r="L53"/>
    </row>
    <row r="54" spans="1:12" ht="14.4" x14ac:dyDescent="0.3">
      <c r="A54"/>
      <c r="B54"/>
      <c r="C54"/>
      <c r="D54"/>
      <c r="E54"/>
      <c r="F54"/>
      <c r="G54"/>
      <c r="H54"/>
      <c r="I54"/>
      <c r="J54"/>
      <c r="K54"/>
      <c r="L54"/>
    </row>
    <row r="55" spans="1:12" ht="14.4" x14ac:dyDescent="0.3">
      <c r="A55"/>
      <c r="B55"/>
      <c r="C55"/>
      <c r="D55"/>
      <c r="E55"/>
      <c r="F55"/>
      <c r="G55"/>
      <c r="H55"/>
      <c r="I55"/>
      <c r="J55"/>
      <c r="K55"/>
      <c r="L55"/>
    </row>
    <row r="56" spans="1:12" ht="14.4" x14ac:dyDescent="0.3">
      <c r="A56"/>
      <c r="B56"/>
      <c r="C56"/>
      <c r="D56"/>
      <c r="E56"/>
      <c r="F56"/>
      <c r="G56"/>
      <c r="H56"/>
      <c r="I56"/>
      <c r="J56"/>
      <c r="K56"/>
      <c r="L56"/>
    </row>
  </sheetData>
  <mergeCells count="24">
    <mergeCell ref="E43:F43"/>
    <mergeCell ref="E44:F44"/>
    <mergeCell ref="E47:F47"/>
    <mergeCell ref="E48:F48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50:G51">
    <cfRule type="cellIs" dxfId="68" priority="5" stopIfTrue="1" operator="equal">
      <formula>0</formula>
    </cfRule>
  </conditionalFormatting>
  <conditionalFormatting sqref="E45">
    <cfRule type="cellIs" dxfId="67" priority="2" stopIfTrue="1" operator="equal">
      <formula>0</formula>
    </cfRule>
  </conditionalFormatting>
  <conditionalFormatting sqref="C43:C44">
    <cfRule type="cellIs" dxfId="66" priority="1" stopIfTrue="1" operator="equal">
      <formula>0</formula>
    </cfRule>
  </conditionalFormatting>
  <conditionalFormatting sqref="A45:D45 A46:E46 D44 A43:B44 A47:D48 A49:F49 G43:G45">
    <cfRule type="cellIs" dxfId="65" priority="4" stopIfTrue="1" operator="equal">
      <formula>0</formula>
    </cfRule>
  </conditionalFormatting>
  <conditionalFormatting sqref="E47:E48">
    <cfRule type="cellIs" dxfId="64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'57  Рег № данных: '4-103-1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6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45</v>
      </c>
      <c r="Z3" s="41" t="s">
        <v>0</v>
      </c>
    </row>
    <row r="4" spans="1:48" ht="31.5" customHeight="1" x14ac:dyDescent="0.25">
      <c r="A4" s="43" t="s">
        <v>84</v>
      </c>
      <c r="B4" s="43"/>
      <c r="C4" s="48" t="str">
        <f>Y4&amp;Z4</f>
        <v>ТП 4349 (КОРРЕКТИРОВКА 3). АННУЛИРУЕТСЯ ИСКЛЮЧЕНИЕ ОБЪЕКТНОЙ СМЕТЫ ОС-40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85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86</v>
      </c>
      <c r="B6" s="43"/>
      <c r="C6" s="45" t="s">
        <v>420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88</v>
      </c>
      <c r="B8" s="50"/>
      <c r="C8" s="50"/>
      <c r="D8" s="50"/>
      <c r="E8" s="51" t="s">
        <v>421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90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ТЕЛЕМЕХАНИКА ПРОИЗВОДСТВЕННАЯ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91</v>
      </c>
      <c r="B13" s="61"/>
      <c r="C13" s="40" t="str">
        <f>Y2&amp;" "&amp;Z2</f>
        <v>на 01 августа 2020 г.</v>
      </c>
      <c r="H13" s="62"/>
      <c r="I13" s="63" t="s">
        <v>92</v>
      </c>
      <c r="J13" s="64" t="s">
        <v>422</v>
      </c>
      <c r="K13" s="63" t="s">
        <v>94</v>
      </c>
    </row>
    <row r="14" spans="1:48" ht="15" customHeight="1" x14ac:dyDescent="0.25">
      <c r="A14" s="65" t="s">
        <v>95</v>
      </c>
      <c r="B14" s="65" t="s">
        <v>96</v>
      </c>
      <c r="C14" s="65" t="s">
        <v>97</v>
      </c>
      <c r="D14" s="66" t="s">
        <v>98</v>
      </c>
      <c r="E14" s="65" t="s">
        <v>99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100</v>
      </c>
      <c r="F15" s="65" t="s">
        <v>101</v>
      </c>
      <c r="G15" s="65"/>
      <c r="H15" s="65" t="s">
        <v>102</v>
      </c>
      <c r="I15" s="65" t="s">
        <v>103</v>
      </c>
      <c r="J15" s="65" t="s">
        <v>104</v>
      </c>
      <c r="K15" s="66" t="s">
        <v>105</v>
      </c>
    </row>
    <row r="16" spans="1:48" ht="37.5" customHeight="1" x14ac:dyDescent="0.25">
      <c r="A16" s="65"/>
      <c r="B16" s="65"/>
      <c r="C16" s="65"/>
      <c r="D16" s="68" t="s">
        <v>106</v>
      </c>
      <c r="E16" s="65"/>
      <c r="F16" s="68" t="s">
        <v>107</v>
      </c>
      <c r="G16" s="68" t="s">
        <v>108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423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110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x14ac:dyDescent="0.25">
      <c r="A20" s="60" t="s">
        <v>0</v>
      </c>
      <c r="B20" s="52" t="s">
        <v>424</v>
      </c>
      <c r="C20" s="76" t="s">
        <v>425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ht="55.2" x14ac:dyDescent="0.25">
      <c r="A21" s="60" t="s">
        <v>113</v>
      </c>
      <c r="B21" s="52" t="s">
        <v>426</v>
      </c>
      <c r="C21" s="76" t="s">
        <v>427</v>
      </c>
      <c r="D21" s="77" t="s">
        <v>428</v>
      </c>
      <c r="E21" s="78" t="s">
        <v>429</v>
      </c>
      <c r="F21" s="78" t="s">
        <v>430</v>
      </c>
      <c r="G21" s="78" t="s">
        <v>431</v>
      </c>
      <c r="H21" s="78" t="s">
        <v>432</v>
      </c>
      <c r="I21" s="78" t="s">
        <v>433</v>
      </c>
      <c r="J21" s="78" t="s">
        <v>434</v>
      </c>
      <c r="K21" s="78" t="s">
        <v>435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x14ac:dyDescent="0.25">
      <c r="A22" s="60" t="s">
        <v>0</v>
      </c>
      <c r="B22" s="52" t="s">
        <v>0</v>
      </c>
      <c r="C22" s="76" t="s">
        <v>0</v>
      </c>
      <c r="D22" s="77" t="s">
        <v>0</v>
      </c>
      <c r="E22" s="78" t="s">
        <v>0</v>
      </c>
      <c r="F22" s="78" t="s">
        <v>0</v>
      </c>
      <c r="G22" s="78" t="s">
        <v>0</v>
      </c>
      <c r="H22" s="78" t="s">
        <v>0</v>
      </c>
      <c r="I22" s="78" t="s">
        <v>0</v>
      </c>
      <c r="J22" s="78" t="s">
        <v>0</v>
      </c>
      <c r="K22" s="78" t="s">
        <v>0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ht="55.2" x14ac:dyDescent="0.25">
      <c r="A23" s="60" t="s">
        <v>52</v>
      </c>
      <c r="B23" s="52" t="s">
        <v>426</v>
      </c>
      <c r="C23" s="76" t="s">
        <v>436</v>
      </c>
      <c r="D23" s="77" t="s">
        <v>437</v>
      </c>
      <c r="E23" s="78" t="s">
        <v>438</v>
      </c>
      <c r="F23" s="78" t="s">
        <v>439</v>
      </c>
      <c r="G23" s="78" t="s">
        <v>440</v>
      </c>
      <c r="H23" s="78" t="s">
        <v>441</v>
      </c>
      <c r="I23" s="78" t="s">
        <v>442</v>
      </c>
      <c r="J23" s="78" t="s">
        <v>443</v>
      </c>
      <c r="K23" s="78" t="s">
        <v>444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x14ac:dyDescent="0.25">
      <c r="A24" s="60" t="s">
        <v>0</v>
      </c>
      <c r="B24" s="52" t="s">
        <v>0</v>
      </c>
      <c r="C24" s="76" t="s">
        <v>0</v>
      </c>
      <c r="D24" s="77" t="s">
        <v>0</v>
      </c>
      <c r="E24" s="78" t="s">
        <v>0</v>
      </c>
      <c r="F24" s="78" t="s">
        <v>0</v>
      </c>
      <c r="G24" s="78" t="s">
        <v>0</v>
      </c>
      <c r="H24" s="78" t="s">
        <v>0</v>
      </c>
      <c r="I24" s="78" t="s">
        <v>0</v>
      </c>
      <c r="J24" s="78" t="s">
        <v>0</v>
      </c>
      <c r="K24" s="78" t="s">
        <v>0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ht="82.8" x14ac:dyDescent="0.25">
      <c r="A25" s="60" t="s">
        <v>117</v>
      </c>
      <c r="B25" s="52" t="s">
        <v>445</v>
      </c>
      <c r="C25" s="76" t="s">
        <v>446</v>
      </c>
      <c r="D25" s="77" t="s">
        <v>447</v>
      </c>
      <c r="E25" s="78" t="s">
        <v>0</v>
      </c>
      <c r="F25" s="78" t="s">
        <v>0</v>
      </c>
      <c r="G25" s="78" t="s">
        <v>131</v>
      </c>
      <c r="H25" s="78" t="s">
        <v>448</v>
      </c>
      <c r="I25" s="78" t="s">
        <v>449</v>
      </c>
      <c r="J25" s="78" t="s">
        <v>450</v>
      </c>
      <c r="K25" s="78" t="s">
        <v>131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ht="27.6" x14ac:dyDescent="0.25">
      <c r="A26" s="60" t="s">
        <v>0</v>
      </c>
      <c r="B26" s="52" t="s">
        <v>0</v>
      </c>
      <c r="C26" s="76" t="s">
        <v>0</v>
      </c>
      <c r="D26" s="77" t="s">
        <v>0</v>
      </c>
      <c r="E26" s="78" t="s">
        <v>0</v>
      </c>
      <c r="F26" s="78" t="s">
        <v>0</v>
      </c>
      <c r="G26" s="78" t="s">
        <v>0</v>
      </c>
      <c r="H26" s="78" t="s">
        <v>0</v>
      </c>
      <c r="I26" s="78" t="s">
        <v>0</v>
      </c>
      <c r="J26" s="78" t="s">
        <v>0</v>
      </c>
      <c r="K26" s="78" t="s">
        <v>0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ht="82.8" x14ac:dyDescent="0.25">
      <c r="A27" s="60" t="s">
        <v>79</v>
      </c>
      <c r="B27" s="52" t="s">
        <v>451</v>
      </c>
      <c r="C27" s="76" t="s">
        <v>452</v>
      </c>
      <c r="D27" s="77" t="s">
        <v>453</v>
      </c>
      <c r="E27" s="78" t="s">
        <v>0</v>
      </c>
      <c r="F27" s="78" t="s">
        <v>0</v>
      </c>
      <c r="G27" s="78" t="s">
        <v>131</v>
      </c>
      <c r="H27" s="78" t="s">
        <v>454</v>
      </c>
      <c r="I27" s="78" t="s">
        <v>455</v>
      </c>
      <c r="J27" s="78" t="s">
        <v>456</v>
      </c>
      <c r="K27" s="78" t="s">
        <v>131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ht="27.6" x14ac:dyDescent="0.25">
      <c r="A28" s="60" t="s">
        <v>0</v>
      </c>
      <c r="B28" s="52" t="s">
        <v>0</v>
      </c>
      <c r="C28" s="76" t="s">
        <v>0</v>
      </c>
      <c r="D28" s="77" t="s">
        <v>0</v>
      </c>
      <c r="E28" s="78" t="s">
        <v>0</v>
      </c>
      <c r="F28" s="78" t="s">
        <v>0</v>
      </c>
      <c r="G28" s="78" t="s">
        <v>0</v>
      </c>
      <c r="H28" s="78" t="s">
        <v>0</v>
      </c>
      <c r="I28" s="78" t="s">
        <v>0</v>
      </c>
      <c r="J28" s="78" t="s">
        <v>0</v>
      </c>
      <c r="K28" s="78" t="s">
        <v>0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ht="27.6" x14ac:dyDescent="0.25">
      <c r="A29" s="60" t="s">
        <v>135</v>
      </c>
      <c r="B29" s="52" t="s">
        <v>457</v>
      </c>
      <c r="C29" s="76" t="s">
        <v>458</v>
      </c>
      <c r="D29" s="77" t="s">
        <v>459</v>
      </c>
      <c r="E29" s="78" t="s">
        <v>0</v>
      </c>
      <c r="F29" s="78" t="s">
        <v>0</v>
      </c>
      <c r="G29" s="78" t="s">
        <v>131</v>
      </c>
      <c r="H29" s="78" t="s">
        <v>460</v>
      </c>
      <c r="I29" s="78" t="s">
        <v>461</v>
      </c>
      <c r="J29" s="78" t="s">
        <v>462</v>
      </c>
      <c r="K29" s="78" t="s">
        <v>131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ht="27.6" x14ac:dyDescent="0.25">
      <c r="A30" s="60" t="s">
        <v>0</v>
      </c>
      <c r="B30" s="52" t="s">
        <v>0</v>
      </c>
      <c r="C30" s="76" t="s">
        <v>0</v>
      </c>
      <c r="D30" s="77" t="s">
        <v>0</v>
      </c>
      <c r="E30" s="78" t="s">
        <v>0</v>
      </c>
      <c r="F30" s="78" t="s">
        <v>0</v>
      </c>
      <c r="G30" s="78" t="s">
        <v>0</v>
      </c>
      <c r="H30" s="78" t="s">
        <v>0</v>
      </c>
      <c r="I30" s="78" t="s">
        <v>0</v>
      </c>
      <c r="J30" s="78" t="s">
        <v>0</v>
      </c>
      <c r="K30" s="78" t="s">
        <v>0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ht="55.2" x14ac:dyDescent="0.25">
      <c r="A31" s="60" t="s">
        <v>137</v>
      </c>
      <c r="B31" s="52" t="s">
        <v>463</v>
      </c>
      <c r="C31" s="76" t="s">
        <v>464</v>
      </c>
      <c r="D31" s="77" t="s">
        <v>465</v>
      </c>
      <c r="E31" s="78" t="s">
        <v>466</v>
      </c>
      <c r="F31" s="78" t="s">
        <v>467</v>
      </c>
      <c r="G31" s="78" t="s">
        <v>131</v>
      </c>
      <c r="H31" s="78" t="s">
        <v>468</v>
      </c>
      <c r="I31" s="78" t="s">
        <v>469</v>
      </c>
      <c r="J31" s="78" t="s">
        <v>470</v>
      </c>
      <c r="K31" s="78" t="s">
        <v>471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x14ac:dyDescent="0.25">
      <c r="A32" s="60" t="s">
        <v>0</v>
      </c>
      <c r="B32" s="52" t="s">
        <v>0</v>
      </c>
      <c r="C32" s="76" t="s">
        <v>0</v>
      </c>
      <c r="D32" s="77" t="s">
        <v>0</v>
      </c>
      <c r="E32" s="78" t="s">
        <v>0</v>
      </c>
      <c r="F32" s="78" t="s">
        <v>0</v>
      </c>
      <c r="G32" s="78" t="s">
        <v>0</v>
      </c>
      <c r="H32" s="78" t="s">
        <v>0</v>
      </c>
      <c r="I32" s="78" t="s">
        <v>0</v>
      </c>
      <c r="J32" s="78" t="s">
        <v>0</v>
      </c>
      <c r="K32" s="78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ht="27.6" x14ac:dyDescent="0.25">
      <c r="A33" s="60" t="s">
        <v>145</v>
      </c>
      <c r="B33" s="52" t="s">
        <v>472</v>
      </c>
      <c r="C33" s="76" t="s">
        <v>473</v>
      </c>
      <c r="D33" s="77" t="s">
        <v>474</v>
      </c>
      <c r="E33" s="78" t="s">
        <v>0</v>
      </c>
      <c r="F33" s="78" t="s">
        <v>0</v>
      </c>
      <c r="G33" s="78" t="s">
        <v>131</v>
      </c>
      <c r="H33" s="78" t="s">
        <v>475</v>
      </c>
      <c r="I33" s="78" t="s">
        <v>476</v>
      </c>
      <c r="J33" s="78" t="s">
        <v>477</v>
      </c>
      <c r="K33" s="78" t="s">
        <v>131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ht="27.6" x14ac:dyDescent="0.25">
      <c r="A34" s="60" t="s">
        <v>0</v>
      </c>
      <c r="B34" s="52" t="s">
        <v>0</v>
      </c>
      <c r="C34" s="76" t="s">
        <v>0</v>
      </c>
      <c r="D34" s="77" t="s">
        <v>0</v>
      </c>
      <c r="E34" s="78" t="s">
        <v>0</v>
      </c>
      <c r="F34" s="78" t="s">
        <v>0</v>
      </c>
      <c r="G34" s="78" t="s">
        <v>0</v>
      </c>
      <c r="H34" s="78" t="s">
        <v>0</v>
      </c>
      <c r="I34" s="78" t="s">
        <v>0</v>
      </c>
      <c r="J34" s="78" t="s">
        <v>0</v>
      </c>
      <c r="K34" s="78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ht="27.6" x14ac:dyDescent="0.25">
      <c r="A35" s="60" t="s">
        <v>157</v>
      </c>
      <c r="B35" s="52" t="s">
        <v>478</v>
      </c>
      <c r="C35" s="76" t="s">
        <v>479</v>
      </c>
      <c r="D35" s="77" t="s">
        <v>480</v>
      </c>
      <c r="E35" s="78" t="s">
        <v>0</v>
      </c>
      <c r="F35" s="78" t="s">
        <v>0</v>
      </c>
      <c r="G35" s="78" t="s">
        <v>131</v>
      </c>
      <c r="H35" s="78" t="s">
        <v>481</v>
      </c>
      <c r="I35" s="78" t="s">
        <v>482</v>
      </c>
      <c r="J35" s="78" t="s">
        <v>483</v>
      </c>
      <c r="K35" s="78" t="s">
        <v>131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ht="27.6" x14ac:dyDescent="0.25">
      <c r="A36" s="60" t="s">
        <v>0</v>
      </c>
      <c r="B36" s="52" t="s">
        <v>0</v>
      </c>
      <c r="C36" s="76" t="s">
        <v>0</v>
      </c>
      <c r="D36" s="77" t="s">
        <v>0</v>
      </c>
      <c r="E36" s="78" t="s">
        <v>0</v>
      </c>
      <c r="F36" s="78" t="s">
        <v>0</v>
      </c>
      <c r="G36" s="78" t="s">
        <v>0</v>
      </c>
      <c r="H36" s="78" t="s">
        <v>0</v>
      </c>
      <c r="I36" s="78" t="s">
        <v>0</v>
      </c>
      <c r="J36" s="78" t="s">
        <v>0</v>
      </c>
      <c r="K36" s="78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ht="27.6" x14ac:dyDescent="0.25">
      <c r="A37" s="60" t="s">
        <v>167</v>
      </c>
      <c r="B37" s="52" t="s">
        <v>484</v>
      </c>
      <c r="C37" s="76" t="s">
        <v>485</v>
      </c>
      <c r="D37" s="77" t="s">
        <v>486</v>
      </c>
      <c r="E37" s="78" t="s">
        <v>0</v>
      </c>
      <c r="F37" s="78" t="s">
        <v>0</v>
      </c>
      <c r="G37" s="78" t="s">
        <v>131</v>
      </c>
      <c r="H37" s="78" t="s">
        <v>487</v>
      </c>
      <c r="I37" s="78" t="s">
        <v>488</v>
      </c>
      <c r="J37" s="78" t="s">
        <v>489</v>
      </c>
      <c r="K37" s="78" t="s">
        <v>131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ht="27.6" x14ac:dyDescent="0.25">
      <c r="A38" s="60" t="s">
        <v>0</v>
      </c>
      <c r="B38" s="52" t="s">
        <v>0</v>
      </c>
      <c r="C38" s="76" t="s">
        <v>0</v>
      </c>
      <c r="D38" s="77" t="s">
        <v>0</v>
      </c>
      <c r="E38" s="78" t="s">
        <v>0</v>
      </c>
      <c r="F38" s="78" t="s">
        <v>0</v>
      </c>
      <c r="G38" s="78" t="s">
        <v>0</v>
      </c>
      <c r="H38" s="78" t="s">
        <v>0</v>
      </c>
      <c r="I38" s="78" t="s">
        <v>0</v>
      </c>
      <c r="J38" s="78" t="s">
        <v>0</v>
      </c>
      <c r="K38" s="78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ht="27.6" x14ac:dyDescent="0.25">
      <c r="A39" s="60" t="s">
        <v>184</v>
      </c>
      <c r="B39" s="52" t="s">
        <v>490</v>
      </c>
      <c r="C39" s="76" t="s">
        <v>491</v>
      </c>
      <c r="D39" s="77" t="s">
        <v>480</v>
      </c>
      <c r="E39" s="78" t="s">
        <v>0</v>
      </c>
      <c r="F39" s="78" t="s">
        <v>0</v>
      </c>
      <c r="G39" s="78" t="s">
        <v>131</v>
      </c>
      <c r="H39" s="78" t="s">
        <v>492</v>
      </c>
      <c r="I39" s="78" t="s">
        <v>493</v>
      </c>
      <c r="J39" s="78" t="s">
        <v>494</v>
      </c>
      <c r="K39" s="78" t="s">
        <v>131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ht="27.6" x14ac:dyDescent="0.25">
      <c r="A40" s="60" t="s">
        <v>0</v>
      </c>
      <c r="B40" s="52" t="s">
        <v>0</v>
      </c>
      <c r="C40" s="76" t="s">
        <v>0</v>
      </c>
      <c r="D40" s="77" t="s">
        <v>0</v>
      </c>
      <c r="E40" s="78" t="s">
        <v>0</v>
      </c>
      <c r="F40" s="78" t="s">
        <v>0</v>
      </c>
      <c r="G40" s="78" t="s">
        <v>0</v>
      </c>
      <c r="H40" s="78" t="s">
        <v>0</v>
      </c>
      <c r="I40" s="78" t="s">
        <v>0</v>
      </c>
      <c r="J40" s="78" t="s">
        <v>0</v>
      </c>
      <c r="K40" s="78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ht="27.6" x14ac:dyDescent="0.25">
      <c r="A41" s="60" t="s">
        <v>186</v>
      </c>
      <c r="B41" s="52" t="s">
        <v>495</v>
      </c>
      <c r="C41" s="76" t="s">
        <v>496</v>
      </c>
      <c r="D41" s="77" t="s">
        <v>480</v>
      </c>
      <c r="E41" s="78" t="s">
        <v>0</v>
      </c>
      <c r="F41" s="78" t="s">
        <v>0</v>
      </c>
      <c r="G41" s="78" t="s">
        <v>131</v>
      </c>
      <c r="H41" s="78" t="s">
        <v>497</v>
      </c>
      <c r="I41" s="78" t="s">
        <v>498</v>
      </c>
      <c r="J41" s="78" t="s">
        <v>499</v>
      </c>
      <c r="K41" s="78" t="s">
        <v>131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ht="27.6" x14ac:dyDescent="0.25">
      <c r="A42" s="60" t="s">
        <v>0</v>
      </c>
      <c r="B42" s="52" t="s">
        <v>0</v>
      </c>
      <c r="C42" s="76" t="s">
        <v>0</v>
      </c>
      <c r="D42" s="77" t="s">
        <v>0</v>
      </c>
      <c r="E42" s="78" t="s">
        <v>0</v>
      </c>
      <c r="F42" s="78" t="s">
        <v>0</v>
      </c>
      <c r="G42" s="78" t="s">
        <v>0</v>
      </c>
      <c r="H42" s="78" t="s">
        <v>0</v>
      </c>
      <c r="I42" s="78" t="s">
        <v>0</v>
      </c>
      <c r="J42" s="78" t="s">
        <v>0</v>
      </c>
      <c r="K42" s="78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ht="27.6" x14ac:dyDescent="0.25">
      <c r="A43" s="60" t="s">
        <v>197</v>
      </c>
      <c r="B43" s="52" t="s">
        <v>500</v>
      </c>
      <c r="C43" s="76" t="s">
        <v>501</v>
      </c>
      <c r="D43" s="77" t="s">
        <v>502</v>
      </c>
      <c r="E43" s="78" t="s">
        <v>0</v>
      </c>
      <c r="F43" s="78" t="s">
        <v>0</v>
      </c>
      <c r="G43" s="78" t="s">
        <v>131</v>
      </c>
      <c r="H43" s="78" t="s">
        <v>503</v>
      </c>
      <c r="I43" s="78" t="s">
        <v>504</v>
      </c>
      <c r="J43" s="78" t="s">
        <v>505</v>
      </c>
      <c r="K43" s="78" t="s">
        <v>131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ht="27.6" x14ac:dyDescent="0.25">
      <c r="A44" s="60" t="s">
        <v>0</v>
      </c>
      <c r="B44" s="52" t="s">
        <v>0</v>
      </c>
      <c r="C44" s="76" t="s">
        <v>0</v>
      </c>
      <c r="D44" s="77" t="s">
        <v>0</v>
      </c>
      <c r="E44" s="78" t="s">
        <v>0</v>
      </c>
      <c r="F44" s="78" t="s">
        <v>0</v>
      </c>
      <c r="G44" s="78" t="s">
        <v>0</v>
      </c>
      <c r="H44" s="78" t="s">
        <v>0</v>
      </c>
      <c r="I44" s="78" t="s">
        <v>0</v>
      </c>
      <c r="J44" s="78" t="s">
        <v>0</v>
      </c>
      <c r="K44" s="78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ht="27.6" x14ac:dyDescent="0.25">
      <c r="A45" s="79" t="s">
        <v>0</v>
      </c>
      <c r="B45" s="80" t="s">
        <v>0</v>
      </c>
      <c r="C45" s="80" t="s">
        <v>142</v>
      </c>
      <c r="D45" s="81" t="s">
        <v>0</v>
      </c>
      <c r="E45" s="82" t="s">
        <v>506</v>
      </c>
      <c r="F45" s="82" t="s">
        <v>507</v>
      </c>
      <c r="G45" s="82" t="s">
        <v>137</v>
      </c>
      <c r="H45" s="82" t="s">
        <v>508</v>
      </c>
      <c r="I45" s="82" t="s">
        <v>509</v>
      </c>
      <c r="J45" s="82" t="s">
        <v>510</v>
      </c>
      <c r="K45" s="82" t="s">
        <v>511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x14ac:dyDescent="0.25">
      <c r="A46" s="60" t="s">
        <v>0</v>
      </c>
      <c r="B46" s="52" t="s">
        <v>0</v>
      </c>
      <c r="C46" s="76" t="s">
        <v>147</v>
      </c>
      <c r="D46" s="77" t="s">
        <v>0</v>
      </c>
      <c r="E46" s="78" t="s">
        <v>0</v>
      </c>
      <c r="F46" s="78" t="s">
        <v>0</v>
      </c>
      <c r="G46" s="78" t="s">
        <v>0</v>
      </c>
      <c r="H46" s="78" t="s">
        <v>0</v>
      </c>
      <c r="I46" s="78" t="s">
        <v>0</v>
      </c>
      <c r="J46" s="78" t="s">
        <v>512</v>
      </c>
      <c r="K46" s="78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x14ac:dyDescent="0.25">
      <c r="A47" s="60" t="s">
        <v>0</v>
      </c>
      <c r="B47" s="52" t="s">
        <v>0</v>
      </c>
      <c r="C47" s="76" t="s">
        <v>149</v>
      </c>
      <c r="D47" s="77" t="s">
        <v>0</v>
      </c>
      <c r="E47" s="78" t="s">
        <v>0</v>
      </c>
      <c r="F47" s="78" t="s">
        <v>0</v>
      </c>
      <c r="G47" s="78" t="s">
        <v>0</v>
      </c>
      <c r="H47" s="78" t="s">
        <v>0</v>
      </c>
      <c r="I47" s="78" t="s">
        <v>0</v>
      </c>
      <c r="J47" s="78" t="s">
        <v>513</v>
      </c>
      <c r="K47" s="78" t="s">
        <v>0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x14ac:dyDescent="0.25">
      <c r="A48" s="79" t="s">
        <v>0</v>
      </c>
      <c r="B48" s="80" t="s">
        <v>0</v>
      </c>
      <c r="C48" s="80" t="s">
        <v>151</v>
      </c>
      <c r="D48" s="81" t="s">
        <v>0</v>
      </c>
      <c r="E48" s="82" t="s">
        <v>0</v>
      </c>
      <c r="F48" s="82" t="s">
        <v>0</v>
      </c>
      <c r="G48" s="82" t="s">
        <v>0</v>
      </c>
      <c r="H48" s="82" t="s">
        <v>0</v>
      </c>
      <c r="I48" s="82" t="s">
        <v>0</v>
      </c>
      <c r="J48" s="82" t="s">
        <v>514</v>
      </c>
      <c r="K48" s="82" t="s">
        <v>0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x14ac:dyDescent="0.25">
      <c r="A49" s="60" t="s">
        <v>0</v>
      </c>
      <c r="B49" s="52" t="s">
        <v>0</v>
      </c>
      <c r="C49" s="76" t="s">
        <v>153</v>
      </c>
      <c r="D49" s="77" t="s">
        <v>0</v>
      </c>
      <c r="E49" s="78" t="s">
        <v>0</v>
      </c>
      <c r="F49" s="78" t="s">
        <v>0</v>
      </c>
      <c r="G49" s="78" t="s">
        <v>0</v>
      </c>
      <c r="H49" s="78" t="s">
        <v>0</v>
      </c>
      <c r="I49" s="78" t="s">
        <v>0</v>
      </c>
      <c r="J49" s="78" t="s">
        <v>511</v>
      </c>
      <c r="K49" s="78" t="s">
        <v>0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x14ac:dyDescent="0.25">
      <c r="A50" s="60" t="s">
        <v>0</v>
      </c>
      <c r="B50" s="52" t="s">
        <v>0</v>
      </c>
      <c r="C50" s="76" t="s">
        <v>154</v>
      </c>
      <c r="D50" s="77" t="s">
        <v>0</v>
      </c>
      <c r="E50" s="78" t="s">
        <v>0</v>
      </c>
      <c r="F50" s="78" t="s">
        <v>0</v>
      </c>
      <c r="G50" s="78" t="s">
        <v>0</v>
      </c>
      <c r="H50" s="78" t="s">
        <v>0</v>
      </c>
      <c r="I50" s="78" t="s">
        <v>0</v>
      </c>
      <c r="J50" s="78" t="s">
        <v>113</v>
      </c>
      <c r="K50" s="78" t="s">
        <v>0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x14ac:dyDescent="0.25">
      <c r="A51" s="79" t="s">
        <v>0</v>
      </c>
      <c r="B51" s="80" t="s">
        <v>0</v>
      </c>
      <c r="C51" s="80" t="s">
        <v>0</v>
      </c>
      <c r="D51" s="81" t="s">
        <v>0</v>
      </c>
      <c r="E51" s="82" t="s">
        <v>0</v>
      </c>
      <c r="F51" s="82" t="s">
        <v>0</v>
      </c>
      <c r="G51" s="82" t="s">
        <v>0</v>
      </c>
      <c r="H51" s="82" t="s">
        <v>0</v>
      </c>
      <c r="I51" s="82" t="s">
        <v>0</v>
      </c>
      <c r="J51" s="82" t="s">
        <v>0</v>
      </c>
      <c r="K51" s="82" t="s">
        <v>0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ht="27.6" x14ac:dyDescent="0.25">
      <c r="A52" s="60" t="s">
        <v>0</v>
      </c>
      <c r="B52" s="52" t="s">
        <v>515</v>
      </c>
      <c r="C52" s="76" t="s">
        <v>516</v>
      </c>
      <c r="D52" s="77" t="s">
        <v>0</v>
      </c>
      <c r="E52" s="78" t="s">
        <v>0</v>
      </c>
      <c r="F52" s="78" t="s">
        <v>0</v>
      </c>
      <c r="G52" s="78" t="s">
        <v>0</v>
      </c>
      <c r="H52" s="78" t="s">
        <v>0</v>
      </c>
      <c r="I52" s="78" t="s">
        <v>0</v>
      </c>
      <c r="J52" s="78" t="s">
        <v>0</v>
      </c>
      <c r="K52" s="78" t="s">
        <v>0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ht="55.2" x14ac:dyDescent="0.25">
      <c r="A53" s="60" t="s">
        <v>148</v>
      </c>
      <c r="B53" s="52" t="s">
        <v>517</v>
      </c>
      <c r="C53" s="76" t="s">
        <v>518</v>
      </c>
      <c r="D53" s="77" t="s">
        <v>519</v>
      </c>
      <c r="E53" s="78" t="s">
        <v>520</v>
      </c>
      <c r="F53" s="78" t="s">
        <v>521</v>
      </c>
      <c r="G53" s="78" t="s">
        <v>522</v>
      </c>
      <c r="H53" s="78" t="s">
        <v>523</v>
      </c>
      <c r="I53" s="78" t="s">
        <v>524</v>
      </c>
      <c r="J53" s="78" t="s">
        <v>525</v>
      </c>
      <c r="K53" s="78" t="s">
        <v>526</v>
      </c>
      <c r="L53" s="40" t="s">
        <v>0</v>
      </c>
      <c r="M53" s="40" t="s">
        <v>0</v>
      </c>
      <c r="N53" s="40" t="s">
        <v>0</v>
      </c>
      <c r="O53" s="40" t="s">
        <v>0</v>
      </c>
      <c r="P53" s="40" t="s">
        <v>0</v>
      </c>
      <c r="Q53" s="40" t="s">
        <v>0</v>
      </c>
      <c r="R53" s="40" t="s">
        <v>0</v>
      </c>
      <c r="S53" s="40" t="s">
        <v>0</v>
      </c>
      <c r="T53" s="40" t="s">
        <v>0</v>
      </c>
      <c r="U53" s="40" t="s">
        <v>0</v>
      </c>
      <c r="V53" s="40" t="s">
        <v>0</v>
      </c>
      <c r="W53" s="40" t="s">
        <v>0</v>
      </c>
    </row>
    <row r="54" spans="1:23" x14ac:dyDescent="0.25">
      <c r="A54" s="60" t="s">
        <v>0</v>
      </c>
      <c r="B54" s="52" t="s">
        <v>0</v>
      </c>
      <c r="C54" s="76" t="s">
        <v>0</v>
      </c>
      <c r="D54" s="77" t="s">
        <v>0</v>
      </c>
      <c r="E54" s="78" t="s">
        <v>0</v>
      </c>
      <c r="F54" s="78" t="s">
        <v>0</v>
      </c>
      <c r="G54" s="78" t="s">
        <v>0</v>
      </c>
      <c r="H54" s="78" t="s">
        <v>0</v>
      </c>
      <c r="I54" s="78" t="s">
        <v>0</v>
      </c>
      <c r="J54" s="78" t="s">
        <v>0</v>
      </c>
      <c r="K54" s="78" t="s">
        <v>0</v>
      </c>
      <c r="L54" s="40" t="s">
        <v>0</v>
      </c>
      <c r="M54" s="40" t="s">
        <v>0</v>
      </c>
      <c r="N54" s="40" t="s">
        <v>0</v>
      </c>
      <c r="O54" s="40" t="s">
        <v>0</v>
      </c>
      <c r="P54" s="40" t="s">
        <v>0</v>
      </c>
      <c r="Q54" s="40" t="s">
        <v>0</v>
      </c>
      <c r="R54" s="40" t="s">
        <v>0</v>
      </c>
      <c r="S54" s="40" t="s">
        <v>0</v>
      </c>
      <c r="T54" s="40" t="s">
        <v>0</v>
      </c>
      <c r="U54" s="40" t="s">
        <v>0</v>
      </c>
      <c r="V54" s="40" t="s">
        <v>0</v>
      </c>
      <c r="W54" s="40" t="s">
        <v>0</v>
      </c>
    </row>
    <row r="55" spans="1:23" ht="27.6" x14ac:dyDescent="0.25">
      <c r="A55" s="60" t="s">
        <v>150</v>
      </c>
      <c r="B55" s="52" t="s">
        <v>527</v>
      </c>
      <c r="C55" s="76" t="s">
        <v>528</v>
      </c>
      <c r="D55" s="77" t="s">
        <v>519</v>
      </c>
      <c r="E55" s="78" t="s">
        <v>0</v>
      </c>
      <c r="F55" s="78" t="s">
        <v>0</v>
      </c>
      <c r="G55" s="78" t="s">
        <v>131</v>
      </c>
      <c r="H55" s="78" t="s">
        <v>529</v>
      </c>
      <c r="I55" s="78" t="s">
        <v>530</v>
      </c>
      <c r="J55" s="78" t="s">
        <v>531</v>
      </c>
      <c r="K55" s="78" t="s">
        <v>131</v>
      </c>
      <c r="L55" s="40" t="s">
        <v>0</v>
      </c>
      <c r="M55" s="40" t="s">
        <v>0</v>
      </c>
      <c r="N55" s="40" t="s">
        <v>0</v>
      </c>
      <c r="O55" s="40" t="s">
        <v>0</v>
      </c>
      <c r="P55" s="40" t="s">
        <v>0</v>
      </c>
      <c r="Q55" s="40" t="s">
        <v>0</v>
      </c>
      <c r="R55" s="40" t="s">
        <v>0</v>
      </c>
      <c r="S55" s="40" t="s">
        <v>0</v>
      </c>
      <c r="T55" s="40" t="s">
        <v>0</v>
      </c>
      <c r="U55" s="40" t="s">
        <v>0</v>
      </c>
      <c r="V55" s="40" t="s">
        <v>0</v>
      </c>
      <c r="W55" s="40" t="s">
        <v>0</v>
      </c>
    </row>
    <row r="56" spans="1:23" ht="27.6" x14ac:dyDescent="0.25">
      <c r="A56" s="60" t="s">
        <v>0</v>
      </c>
      <c r="B56" s="52" t="s">
        <v>0</v>
      </c>
      <c r="C56" s="76" t="s">
        <v>0</v>
      </c>
      <c r="D56" s="77" t="s">
        <v>0</v>
      </c>
      <c r="E56" s="78" t="s">
        <v>0</v>
      </c>
      <c r="F56" s="78" t="s">
        <v>0</v>
      </c>
      <c r="G56" s="78" t="s">
        <v>0</v>
      </c>
      <c r="H56" s="78" t="s">
        <v>0</v>
      </c>
      <c r="I56" s="78" t="s">
        <v>0</v>
      </c>
      <c r="J56" s="78" t="s">
        <v>0</v>
      </c>
      <c r="K56" s="78" t="s">
        <v>0</v>
      </c>
      <c r="L56" s="40" t="s">
        <v>0</v>
      </c>
      <c r="M56" s="40" t="s">
        <v>0</v>
      </c>
      <c r="N56" s="40" t="s">
        <v>0</v>
      </c>
      <c r="O56" s="40" t="s">
        <v>0</v>
      </c>
      <c r="P56" s="40" t="s">
        <v>0</v>
      </c>
      <c r="Q56" s="40" t="s">
        <v>0</v>
      </c>
      <c r="R56" s="40" t="s">
        <v>0</v>
      </c>
      <c r="S56" s="40" t="s">
        <v>0</v>
      </c>
      <c r="T56" s="40" t="s">
        <v>0</v>
      </c>
      <c r="U56" s="40" t="s">
        <v>0</v>
      </c>
      <c r="V56" s="40" t="s">
        <v>0</v>
      </c>
      <c r="W56" s="40" t="s">
        <v>0</v>
      </c>
    </row>
    <row r="57" spans="1:23" ht="55.2" x14ac:dyDescent="0.25">
      <c r="A57" s="60" t="s">
        <v>218</v>
      </c>
      <c r="B57" s="52" t="s">
        <v>532</v>
      </c>
      <c r="C57" s="76" t="s">
        <v>533</v>
      </c>
      <c r="D57" s="77" t="s">
        <v>534</v>
      </c>
      <c r="E57" s="78" t="s">
        <v>535</v>
      </c>
      <c r="F57" s="78" t="s">
        <v>0</v>
      </c>
      <c r="G57" s="78" t="s">
        <v>131</v>
      </c>
      <c r="H57" s="78" t="s">
        <v>536</v>
      </c>
      <c r="I57" s="78" t="s">
        <v>537</v>
      </c>
      <c r="J57" s="78" t="s">
        <v>538</v>
      </c>
      <c r="K57" s="78" t="s">
        <v>539</v>
      </c>
      <c r="L57" s="40" t="s">
        <v>0</v>
      </c>
      <c r="M57" s="40" t="s">
        <v>0</v>
      </c>
      <c r="N57" s="40" t="s">
        <v>0</v>
      </c>
      <c r="O57" s="40" t="s">
        <v>0</v>
      </c>
      <c r="P57" s="40" t="s">
        <v>0</v>
      </c>
      <c r="Q57" s="40" t="s">
        <v>0</v>
      </c>
      <c r="R57" s="40" t="s">
        <v>0</v>
      </c>
      <c r="S57" s="40" t="s">
        <v>0</v>
      </c>
      <c r="T57" s="40" t="s">
        <v>0</v>
      </c>
      <c r="U57" s="40" t="s">
        <v>0</v>
      </c>
      <c r="V57" s="40" t="s">
        <v>0</v>
      </c>
      <c r="W57" s="40" t="s">
        <v>0</v>
      </c>
    </row>
    <row r="58" spans="1:23" x14ac:dyDescent="0.25">
      <c r="A58" s="60" t="s">
        <v>0</v>
      </c>
      <c r="B58" s="52" t="s">
        <v>0</v>
      </c>
      <c r="C58" s="76" t="s">
        <v>0</v>
      </c>
      <c r="D58" s="77" t="s">
        <v>0</v>
      </c>
      <c r="E58" s="78" t="s">
        <v>0</v>
      </c>
      <c r="F58" s="78" t="s">
        <v>0</v>
      </c>
      <c r="G58" s="78" t="s">
        <v>0</v>
      </c>
      <c r="H58" s="78" t="s">
        <v>0</v>
      </c>
      <c r="I58" s="78" t="s">
        <v>0</v>
      </c>
      <c r="J58" s="78" t="s">
        <v>0</v>
      </c>
      <c r="K58" s="78" t="s">
        <v>0</v>
      </c>
      <c r="L58" s="40" t="s">
        <v>0</v>
      </c>
      <c r="M58" s="40" t="s">
        <v>0</v>
      </c>
      <c r="N58" s="40" t="s">
        <v>0</v>
      </c>
      <c r="O58" s="40" t="s">
        <v>0</v>
      </c>
      <c r="P58" s="40" t="s">
        <v>0</v>
      </c>
      <c r="Q58" s="40" t="s">
        <v>0</v>
      </c>
      <c r="R58" s="40" t="s">
        <v>0</v>
      </c>
      <c r="S58" s="40" t="s">
        <v>0</v>
      </c>
      <c r="T58" s="40" t="s">
        <v>0</v>
      </c>
      <c r="U58" s="40" t="s">
        <v>0</v>
      </c>
      <c r="V58" s="40" t="s">
        <v>0</v>
      </c>
      <c r="W58" s="40" t="s">
        <v>0</v>
      </c>
    </row>
    <row r="59" spans="1:23" ht="27.6" x14ac:dyDescent="0.25">
      <c r="A59" s="60" t="s">
        <v>225</v>
      </c>
      <c r="B59" s="52" t="s">
        <v>540</v>
      </c>
      <c r="C59" s="76" t="s">
        <v>541</v>
      </c>
      <c r="D59" s="77" t="s">
        <v>542</v>
      </c>
      <c r="E59" s="78" t="s">
        <v>0</v>
      </c>
      <c r="F59" s="78" t="s">
        <v>0</v>
      </c>
      <c r="G59" s="78" t="s">
        <v>131</v>
      </c>
      <c r="H59" s="78" t="s">
        <v>543</v>
      </c>
      <c r="I59" s="78" t="s">
        <v>544</v>
      </c>
      <c r="J59" s="78" t="s">
        <v>545</v>
      </c>
      <c r="K59" s="78" t="s">
        <v>131</v>
      </c>
      <c r="L59" s="40" t="s">
        <v>0</v>
      </c>
      <c r="M59" s="40" t="s">
        <v>0</v>
      </c>
      <c r="N59" s="40" t="s">
        <v>0</v>
      </c>
      <c r="O59" s="40" t="s">
        <v>0</v>
      </c>
      <c r="P59" s="40" t="s">
        <v>0</v>
      </c>
      <c r="Q59" s="40" t="s">
        <v>0</v>
      </c>
      <c r="R59" s="40" t="s">
        <v>0</v>
      </c>
      <c r="S59" s="40" t="s">
        <v>0</v>
      </c>
      <c r="T59" s="40" t="s">
        <v>0</v>
      </c>
      <c r="U59" s="40" t="s">
        <v>0</v>
      </c>
      <c r="V59" s="40" t="s">
        <v>0</v>
      </c>
      <c r="W59" s="40" t="s">
        <v>0</v>
      </c>
    </row>
    <row r="60" spans="1:23" ht="27.6" x14ac:dyDescent="0.25">
      <c r="A60" s="60" t="s">
        <v>0</v>
      </c>
      <c r="B60" s="52" t="s">
        <v>0</v>
      </c>
      <c r="C60" s="76" t="s">
        <v>0</v>
      </c>
      <c r="D60" s="77" t="s">
        <v>0</v>
      </c>
      <c r="E60" s="78" t="s">
        <v>0</v>
      </c>
      <c r="F60" s="78" t="s">
        <v>0</v>
      </c>
      <c r="G60" s="78" t="s">
        <v>0</v>
      </c>
      <c r="H60" s="78" t="s">
        <v>0</v>
      </c>
      <c r="I60" s="78" t="s">
        <v>0</v>
      </c>
      <c r="J60" s="78" t="s">
        <v>0</v>
      </c>
      <c r="K60" s="78" t="s">
        <v>0</v>
      </c>
      <c r="L60" s="40" t="s">
        <v>0</v>
      </c>
      <c r="M60" s="40" t="s">
        <v>0</v>
      </c>
      <c r="N60" s="40" t="s">
        <v>0</v>
      </c>
      <c r="O60" s="40" t="s">
        <v>0</v>
      </c>
      <c r="P60" s="40" t="s">
        <v>0</v>
      </c>
      <c r="Q60" s="40" t="s">
        <v>0</v>
      </c>
      <c r="R60" s="40" t="s">
        <v>0</v>
      </c>
      <c r="S60" s="40" t="s">
        <v>0</v>
      </c>
      <c r="T60" s="40" t="s">
        <v>0</v>
      </c>
      <c r="U60" s="40" t="s">
        <v>0</v>
      </c>
      <c r="V60" s="40" t="s">
        <v>0</v>
      </c>
      <c r="W60" s="40" t="s">
        <v>0</v>
      </c>
    </row>
    <row r="61" spans="1:23" ht="55.2" x14ac:dyDescent="0.25">
      <c r="A61" s="60" t="s">
        <v>244</v>
      </c>
      <c r="B61" s="52" t="s">
        <v>546</v>
      </c>
      <c r="C61" s="76" t="s">
        <v>547</v>
      </c>
      <c r="D61" s="77" t="s">
        <v>548</v>
      </c>
      <c r="E61" s="78" t="s">
        <v>549</v>
      </c>
      <c r="F61" s="78" t="s">
        <v>550</v>
      </c>
      <c r="G61" s="78" t="s">
        <v>131</v>
      </c>
      <c r="H61" s="78" t="s">
        <v>551</v>
      </c>
      <c r="I61" s="78" t="s">
        <v>552</v>
      </c>
      <c r="J61" s="78" t="s">
        <v>553</v>
      </c>
      <c r="K61" s="78" t="s">
        <v>554</v>
      </c>
      <c r="L61" s="40" t="s">
        <v>0</v>
      </c>
      <c r="M61" s="40" t="s">
        <v>0</v>
      </c>
      <c r="N61" s="40" t="s">
        <v>0</v>
      </c>
      <c r="O61" s="40" t="s">
        <v>0</v>
      </c>
      <c r="P61" s="40" t="s">
        <v>0</v>
      </c>
      <c r="Q61" s="40" t="s">
        <v>0</v>
      </c>
      <c r="R61" s="40" t="s">
        <v>0</v>
      </c>
      <c r="S61" s="40" t="s">
        <v>0</v>
      </c>
      <c r="T61" s="40" t="s">
        <v>0</v>
      </c>
      <c r="U61" s="40" t="s">
        <v>0</v>
      </c>
      <c r="V61" s="40" t="s">
        <v>0</v>
      </c>
      <c r="W61" s="40" t="s">
        <v>0</v>
      </c>
    </row>
    <row r="62" spans="1:23" x14ac:dyDescent="0.25">
      <c r="A62" s="60" t="s">
        <v>0</v>
      </c>
      <c r="B62" s="52" t="s">
        <v>0</v>
      </c>
      <c r="C62" s="76" t="s">
        <v>0</v>
      </c>
      <c r="D62" s="77" t="s">
        <v>0</v>
      </c>
      <c r="E62" s="78" t="s">
        <v>0</v>
      </c>
      <c r="F62" s="78" t="s">
        <v>0</v>
      </c>
      <c r="G62" s="78" t="s">
        <v>0</v>
      </c>
      <c r="H62" s="78" t="s">
        <v>0</v>
      </c>
      <c r="I62" s="78" t="s">
        <v>0</v>
      </c>
      <c r="J62" s="78" t="s">
        <v>0</v>
      </c>
      <c r="K62" s="78" t="s">
        <v>0</v>
      </c>
      <c r="L62" s="40" t="s">
        <v>0</v>
      </c>
      <c r="M62" s="40" t="s">
        <v>0</v>
      </c>
      <c r="N62" s="40" t="s">
        <v>0</v>
      </c>
      <c r="O62" s="40" t="s">
        <v>0</v>
      </c>
      <c r="P62" s="40" t="s">
        <v>0</v>
      </c>
      <c r="Q62" s="40" t="s">
        <v>0</v>
      </c>
      <c r="R62" s="40" t="s">
        <v>0</v>
      </c>
      <c r="S62" s="40" t="s">
        <v>0</v>
      </c>
      <c r="T62" s="40" t="s">
        <v>0</v>
      </c>
      <c r="U62" s="40" t="s">
        <v>0</v>
      </c>
      <c r="V62" s="40" t="s">
        <v>0</v>
      </c>
      <c r="W62" s="40" t="s">
        <v>0</v>
      </c>
    </row>
    <row r="63" spans="1:23" ht="27.6" x14ac:dyDescent="0.25">
      <c r="A63" s="60" t="s">
        <v>555</v>
      </c>
      <c r="B63" s="52" t="s">
        <v>556</v>
      </c>
      <c r="C63" s="76" t="s">
        <v>557</v>
      </c>
      <c r="D63" s="77" t="s">
        <v>558</v>
      </c>
      <c r="E63" s="78" t="s">
        <v>0</v>
      </c>
      <c r="F63" s="78" t="s">
        <v>0</v>
      </c>
      <c r="G63" s="78" t="s">
        <v>131</v>
      </c>
      <c r="H63" s="78" t="s">
        <v>559</v>
      </c>
      <c r="I63" s="78" t="s">
        <v>560</v>
      </c>
      <c r="J63" s="78" t="s">
        <v>561</v>
      </c>
      <c r="K63" s="78" t="s">
        <v>131</v>
      </c>
      <c r="L63" s="40" t="s">
        <v>0</v>
      </c>
      <c r="M63" s="40" t="s">
        <v>0</v>
      </c>
      <c r="N63" s="40" t="s">
        <v>0</v>
      </c>
      <c r="O63" s="40" t="s">
        <v>0</v>
      </c>
      <c r="P63" s="40" t="s">
        <v>0</v>
      </c>
      <c r="Q63" s="40" t="s">
        <v>0</v>
      </c>
      <c r="R63" s="40" t="s">
        <v>0</v>
      </c>
      <c r="S63" s="40" t="s">
        <v>0</v>
      </c>
      <c r="T63" s="40" t="s">
        <v>0</v>
      </c>
      <c r="U63" s="40" t="s">
        <v>0</v>
      </c>
      <c r="V63" s="40" t="s">
        <v>0</v>
      </c>
      <c r="W63" s="40" t="s">
        <v>0</v>
      </c>
    </row>
    <row r="64" spans="1:23" ht="27.6" x14ac:dyDescent="0.25">
      <c r="A64" s="60" t="s">
        <v>0</v>
      </c>
      <c r="B64" s="52" t="s">
        <v>0</v>
      </c>
      <c r="C64" s="76" t="s">
        <v>0</v>
      </c>
      <c r="D64" s="77" t="s">
        <v>0</v>
      </c>
      <c r="E64" s="78" t="s">
        <v>0</v>
      </c>
      <c r="F64" s="78" t="s">
        <v>0</v>
      </c>
      <c r="G64" s="78" t="s">
        <v>0</v>
      </c>
      <c r="H64" s="78" t="s">
        <v>0</v>
      </c>
      <c r="I64" s="78" t="s">
        <v>0</v>
      </c>
      <c r="J64" s="78" t="s">
        <v>0</v>
      </c>
      <c r="K64" s="78" t="s">
        <v>0</v>
      </c>
      <c r="L64" s="40" t="s">
        <v>0</v>
      </c>
      <c r="M64" s="40" t="s">
        <v>0</v>
      </c>
      <c r="N64" s="40" t="s">
        <v>0</v>
      </c>
      <c r="O64" s="40" t="s">
        <v>0</v>
      </c>
      <c r="P64" s="40" t="s">
        <v>0</v>
      </c>
      <c r="Q64" s="40" t="s">
        <v>0</v>
      </c>
      <c r="R64" s="40" t="s">
        <v>0</v>
      </c>
      <c r="S64" s="40" t="s">
        <v>0</v>
      </c>
      <c r="T64" s="40" t="s">
        <v>0</v>
      </c>
      <c r="U64" s="40" t="s">
        <v>0</v>
      </c>
      <c r="V64" s="40" t="s">
        <v>0</v>
      </c>
      <c r="W64" s="40" t="s">
        <v>0</v>
      </c>
    </row>
    <row r="65" spans="1:23" ht="55.2" x14ac:dyDescent="0.25">
      <c r="A65" s="60" t="s">
        <v>507</v>
      </c>
      <c r="B65" s="52" t="s">
        <v>562</v>
      </c>
      <c r="C65" s="76" t="s">
        <v>563</v>
      </c>
      <c r="D65" s="77" t="s">
        <v>519</v>
      </c>
      <c r="E65" s="78" t="s">
        <v>564</v>
      </c>
      <c r="F65" s="78" t="s">
        <v>565</v>
      </c>
      <c r="G65" s="78" t="s">
        <v>566</v>
      </c>
      <c r="H65" s="78" t="s">
        <v>567</v>
      </c>
      <c r="I65" s="78" t="s">
        <v>568</v>
      </c>
      <c r="J65" s="78" t="s">
        <v>569</v>
      </c>
      <c r="K65" s="78" t="s">
        <v>570</v>
      </c>
      <c r="L65" s="40" t="s">
        <v>0</v>
      </c>
      <c r="M65" s="40" t="s">
        <v>0</v>
      </c>
      <c r="N65" s="40" t="s">
        <v>0</v>
      </c>
      <c r="O65" s="40" t="s">
        <v>0</v>
      </c>
      <c r="P65" s="40" t="s">
        <v>0</v>
      </c>
      <c r="Q65" s="40" t="s">
        <v>0</v>
      </c>
      <c r="R65" s="40" t="s">
        <v>0</v>
      </c>
      <c r="S65" s="40" t="s">
        <v>0</v>
      </c>
      <c r="T65" s="40" t="s">
        <v>0</v>
      </c>
      <c r="U65" s="40" t="s">
        <v>0</v>
      </c>
      <c r="V65" s="40" t="s">
        <v>0</v>
      </c>
      <c r="W65" s="40" t="s">
        <v>0</v>
      </c>
    </row>
    <row r="66" spans="1:23" x14ac:dyDescent="0.25">
      <c r="A66" s="60" t="s">
        <v>0</v>
      </c>
      <c r="B66" s="52" t="s">
        <v>0</v>
      </c>
      <c r="C66" s="76" t="s">
        <v>0</v>
      </c>
      <c r="D66" s="77" t="s">
        <v>0</v>
      </c>
      <c r="E66" s="78" t="s">
        <v>0</v>
      </c>
      <c r="F66" s="78" t="s">
        <v>0</v>
      </c>
      <c r="G66" s="78" t="s">
        <v>0</v>
      </c>
      <c r="H66" s="78" t="s">
        <v>0</v>
      </c>
      <c r="I66" s="78" t="s">
        <v>0</v>
      </c>
      <c r="J66" s="78" t="s">
        <v>0</v>
      </c>
      <c r="K66" s="78" t="s">
        <v>0</v>
      </c>
      <c r="L66" s="40" t="s">
        <v>0</v>
      </c>
      <c r="M66" s="40" t="s">
        <v>0</v>
      </c>
      <c r="N66" s="40" t="s">
        <v>0</v>
      </c>
      <c r="O66" s="40" t="s">
        <v>0</v>
      </c>
      <c r="P66" s="40" t="s">
        <v>0</v>
      </c>
      <c r="Q66" s="40" t="s">
        <v>0</v>
      </c>
      <c r="R66" s="40" t="s">
        <v>0</v>
      </c>
      <c r="S66" s="40" t="s">
        <v>0</v>
      </c>
      <c r="T66" s="40" t="s">
        <v>0</v>
      </c>
      <c r="U66" s="40" t="s">
        <v>0</v>
      </c>
      <c r="V66" s="40" t="s">
        <v>0</v>
      </c>
      <c r="W66" s="40" t="s">
        <v>0</v>
      </c>
    </row>
    <row r="67" spans="1:23" ht="27.6" x14ac:dyDescent="0.25">
      <c r="A67" s="60" t="s">
        <v>143</v>
      </c>
      <c r="B67" s="52" t="s">
        <v>571</v>
      </c>
      <c r="C67" s="76" t="s">
        <v>572</v>
      </c>
      <c r="D67" s="77" t="s">
        <v>519</v>
      </c>
      <c r="E67" s="78" t="s">
        <v>0</v>
      </c>
      <c r="F67" s="78" t="s">
        <v>0</v>
      </c>
      <c r="G67" s="78" t="s">
        <v>131</v>
      </c>
      <c r="H67" s="78" t="s">
        <v>573</v>
      </c>
      <c r="I67" s="78" t="s">
        <v>574</v>
      </c>
      <c r="J67" s="78" t="s">
        <v>575</v>
      </c>
      <c r="K67" s="78" t="s">
        <v>131</v>
      </c>
      <c r="L67" s="40" t="s">
        <v>0</v>
      </c>
      <c r="M67" s="40" t="s">
        <v>0</v>
      </c>
      <c r="N67" s="40" t="s">
        <v>0</v>
      </c>
      <c r="O67" s="40" t="s">
        <v>0</v>
      </c>
      <c r="P67" s="40" t="s">
        <v>0</v>
      </c>
      <c r="Q67" s="40" t="s">
        <v>0</v>
      </c>
      <c r="R67" s="40" t="s">
        <v>0</v>
      </c>
      <c r="S67" s="40" t="s">
        <v>0</v>
      </c>
      <c r="T67" s="40" t="s">
        <v>0</v>
      </c>
      <c r="U67" s="40" t="s">
        <v>0</v>
      </c>
      <c r="V67" s="40" t="s">
        <v>0</v>
      </c>
      <c r="W67" s="40" t="s">
        <v>0</v>
      </c>
    </row>
    <row r="68" spans="1:23" ht="27.6" x14ac:dyDescent="0.25">
      <c r="A68" s="60" t="s">
        <v>0</v>
      </c>
      <c r="B68" s="52" t="s">
        <v>0</v>
      </c>
      <c r="C68" s="76" t="s">
        <v>0</v>
      </c>
      <c r="D68" s="77" t="s">
        <v>0</v>
      </c>
      <c r="E68" s="78" t="s">
        <v>0</v>
      </c>
      <c r="F68" s="78" t="s">
        <v>0</v>
      </c>
      <c r="G68" s="78" t="s">
        <v>0</v>
      </c>
      <c r="H68" s="78" t="s">
        <v>0</v>
      </c>
      <c r="I68" s="78" t="s">
        <v>0</v>
      </c>
      <c r="J68" s="78" t="s">
        <v>0</v>
      </c>
      <c r="K68" s="78" t="s">
        <v>0</v>
      </c>
      <c r="L68" s="40" t="s">
        <v>0</v>
      </c>
      <c r="M68" s="40" t="s">
        <v>0</v>
      </c>
      <c r="N68" s="40" t="s">
        <v>0</v>
      </c>
      <c r="O68" s="40" t="s">
        <v>0</v>
      </c>
      <c r="P68" s="40" t="s">
        <v>0</v>
      </c>
      <c r="Q68" s="40" t="s">
        <v>0</v>
      </c>
      <c r="R68" s="40" t="s">
        <v>0</v>
      </c>
      <c r="S68" s="40" t="s">
        <v>0</v>
      </c>
      <c r="T68" s="40" t="s">
        <v>0</v>
      </c>
      <c r="U68" s="40" t="s">
        <v>0</v>
      </c>
      <c r="V68" s="40" t="s">
        <v>0</v>
      </c>
      <c r="W68" s="40" t="s">
        <v>0</v>
      </c>
    </row>
    <row r="69" spans="1:23" ht="55.2" x14ac:dyDescent="0.25">
      <c r="A69" s="60" t="s">
        <v>576</v>
      </c>
      <c r="B69" s="52" t="s">
        <v>577</v>
      </c>
      <c r="C69" s="76" t="s">
        <v>578</v>
      </c>
      <c r="D69" s="77" t="s">
        <v>579</v>
      </c>
      <c r="E69" s="78" t="s">
        <v>580</v>
      </c>
      <c r="F69" s="78" t="s">
        <v>581</v>
      </c>
      <c r="G69" s="78" t="s">
        <v>582</v>
      </c>
      <c r="H69" s="78" t="s">
        <v>583</v>
      </c>
      <c r="I69" s="78" t="s">
        <v>584</v>
      </c>
      <c r="J69" s="78" t="s">
        <v>585</v>
      </c>
      <c r="K69" s="78" t="s">
        <v>586</v>
      </c>
      <c r="L69" s="40" t="s">
        <v>0</v>
      </c>
      <c r="M69" s="40" t="s">
        <v>0</v>
      </c>
      <c r="N69" s="40" t="s">
        <v>0</v>
      </c>
      <c r="O69" s="40" t="s">
        <v>0</v>
      </c>
      <c r="P69" s="40" t="s">
        <v>0</v>
      </c>
      <c r="Q69" s="40" t="s">
        <v>0</v>
      </c>
      <c r="R69" s="40" t="s">
        <v>0</v>
      </c>
      <c r="S69" s="40" t="s">
        <v>0</v>
      </c>
      <c r="T69" s="40" t="s">
        <v>0</v>
      </c>
      <c r="U69" s="40" t="s">
        <v>0</v>
      </c>
      <c r="V69" s="40" t="s">
        <v>0</v>
      </c>
      <c r="W69" s="40" t="s">
        <v>0</v>
      </c>
    </row>
    <row r="70" spans="1:23" x14ac:dyDescent="0.25">
      <c r="A70" s="60" t="s">
        <v>0</v>
      </c>
      <c r="B70" s="52" t="s">
        <v>0</v>
      </c>
      <c r="C70" s="76" t="s">
        <v>0</v>
      </c>
      <c r="D70" s="77" t="s">
        <v>0</v>
      </c>
      <c r="E70" s="78" t="s">
        <v>0</v>
      </c>
      <c r="F70" s="78" t="s">
        <v>0</v>
      </c>
      <c r="G70" s="78" t="s">
        <v>0</v>
      </c>
      <c r="H70" s="78" t="s">
        <v>0</v>
      </c>
      <c r="I70" s="78" t="s">
        <v>0</v>
      </c>
      <c r="J70" s="78" t="s">
        <v>0</v>
      </c>
      <c r="K70" s="78" t="s">
        <v>0</v>
      </c>
      <c r="L70" s="40" t="s">
        <v>0</v>
      </c>
      <c r="M70" s="40" t="s">
        <v>0</v>
      </c>
      <c r="N70" s="40" t="s">
        <v>0</v>
      </c>
      <c r="O70" s="40" t="s">
        <v>0</v>
      </c>
      <c r="P70" s="40" t="s">
        <v>0</v>
      </c>
      <c r="Q70" s="40" t="s">
        <v>0</v>
      </c>
      <c r="R70" s="40" t="s">
        <v>0</v>
      </c>
      <c r="S70" s="40" t="s">
        <v>0</v>
      </c>
      <c r="T70" s="40" t="s">
        <v>0</v>
      </c>
      <c r="U70" s="40" t="s">
        <v>0</v>
      </c>
      <c r="V70" s="40" t="s">
        <v>0</v>
      </c>
      <c r="W70" s="40" t="s">
        <v>0</v>
      </c>
    </row>
    <row r="71" spans="1:23" ht="27.6" x14ac:dyDescent="0.25">
      <c r="A71" s="60" t="s">
        <v>587</v>
      </c>
      <c r="B71" s="52" t="s">
        <v>588</v>
      </c>
      <c r="C71" s="76" t="s">
        <v>589</v>
      </c>
      <c r="D71" s="77" t="s">
        <v>590</v>
      </c>
      <c r="E71" s="78" t="s">
        <v>0</v>
      </c>
      <c r="F71" s="78" t="s">
        <v>0</v>
      </c>
      <c r="G71" s="78" t="s">
        <v>131</v>
      </c>
      <c r="H71" s="78" t="s">
        <v>591</v>
      </c>
      <c r="I71" s="78" t="s">
        <v>592</v>
      </c>
      <c r="J71" s="78" t="s">
        <v>593</v>
      </c>
      <c r="K71" s="78" t="s">
        <v>131</v>
      </c>
      <c r="L71" s="40" t="s">
        <v>0</v>
      </c>
      <c r="M71" s="40" t="s">
        <v>0</v>
      </c>
      <c r="N71" s="40" t="s">
        <v>0</v>
      </c>
      <c r="O71" s="40" t="s">
        <v>0</v>
      </c>
      <c r="P71" s="40" t="s">
        <v>0</v>
      </c>
      <c r="Q71" s="40" t="s">
        <v>0</v>
      </c>
      <c r="R71" s="40" t="s">
        <v>0</v>
      </c>
      <c r="S71" s="40" t="s">
        <v>0</v>
      </c>
      <c r="T71" s="40" t="s">
        <v>0</v>
      </c>
      <c r="U71" s="40" t="s">
        <v>0</v>
      </c>
      <c r="V71" s="40" t="s">
        <v>0</v>
      </c>
      <c r="W71" s="40" t="s">
        <v>0</v>
      </c>
    </row>
    <row r="72" spans="1:23" ht="27.6" x14ac:dyDescent="0.25">
      <c r="A72" s="60" t="s">
        <v>0</v>
      </c>
      <c r="B72" s="52" t="s">
        <v>0</v>
      </c>
      <c r="C72" s="76" t="s">
        <v>0</v>
      </c>
      <c r="D72" s="77" t="s">
        <v>0</v>
      </c>
      <c r="E72" s="78" t="s">
        <v>0</v>
      </c>
      <c r="F72" s="78" t="s">
        <v>0</v>
      </c>
      <c r="G72" s="78" t="s">
        <v>0</v>
      </c>
      <c r="H72" s="78" t="s">
        <v>0</v>
      </c>
      <c r="I72" s="78" t="s">
        <v>0</v>
      </c>
      <c r="J72" s="78" t="s">
        <v>0</v>
      </c>
      <c r="K72" s="78" t="s">
        <v>0</v>
      </c>
      <c r="L72" s="40" t="s">
        <v>0</v>
      </c>
      <c r="M72" s="40" t="s">
        <v>0</v>
      </c>
      <c r="N72" s="40" t="s">
        <v>0</v>
      </c>
      <c r="O72" s="40" t="s">
        <v>0</v>
      </c>
      <c r="P72" s="40" t="s">
        <v>0</v>
      </c>
      <c r="Q72" s="40" t="s">
        <v>0</v>
      </c>
      <c r="R72" s="40" t="s">
        <v>0</v>
      </c>
      <c r="S72" s="40" t="s">
        <v>0</v>
      </c>
      <c r="T72" s="40" t="s">
        <v>0</v>
      </c>
      <c r="U72" s="40" t="s">
        <v>0</v>
      </c>
      <c r="V72" s="40" t="s">
        <v>0</v>
      </c>
      <c r="W72" s="40" t="s">
        <v>0</v>
      </c>
    </row>
    <row r="73" spans="1:23" ht="55.2" x14ac:dyDescent="0.25">
      <c r="A73" s="60" t="s">
        <v>594</v>
      </c>
      <c r="B73" s="52" t="s">
        <v>595</v>
      </c>
      <c r="C73" s="76" t="s">
        <v>596</v>
      </c>
      <c r="D73" s="77" t="s">
        <v>590</v>
      </c>
      <c r="E73" s="78" t="s">
        <v>597</v>
      </c>
      <c r="F73" s="78" t="s">
        <v>0</v>
      </c>
      <c r="G73" s="78" t="s">
        <v>131</v>
      </c>
      <c r="H73" s="78" t="s">
        <v>131</v>
      </c>
      <c r="I73" s="78" t="s">
        <v>131</v>
      </c>
      <c r="J73" s="78" t="s">
        <v>597</v>
      </c>
      <c r="K73" s="78" t="s">
        <v>598</v>
      </c>
      <c r="L73" s="40" t="s">
        <v>0</v>
      </c>
      <c r="M73" s="40" t="s">
        <v>0</v>
      </c>
      <c r="N73" s="40" t="s">
        <v>0</v>
      </c>
      <c r="O73" s="40" t="s">
        <v>0</v>
      </c>
      <c r="P73" s="40" t="s">
        <v>0</v>
      </c>
      <c r="Q73" s="40" t="s">
        <v>0</v>
      </c>
      <c r="R73" s="40" t="s">
        <v>0</v>
      </c>
      <c r="S73" s="40" t="s">
        <v>0</v>
      </c>
      <c r="T73" s="40" t="s">
        <v>0</v>
      </c>
      <c r="U73" s="40" t="s">
        <v>0</v>
      </c>
      <c r="V73" s="40" t="s">
        <v>0</v>
      </c>
      <c r="W73" s="40" t="s">
        <v>0</v>
      </c>
    </row>
    <row r="74" spans="1:23" x14ac:dyDescent="0.25">
      <c r="A74" s="60" t="s">
        <v>0</v>
      </c>
      <c r="B74" s="52" t="s">
        <v>0</v>
      </c>
      <c r="C74" s="76" t="s">
        <v>0</v>
      </c>
      <c r="D74" s="77" t="s">
        <v>0</v>
      </c>
      <c r="E74" s="78" t="s">
        <v>0</v>
      </c>
      <c r="F74" s="78" t="s">
        <v>0</v>
      </c>
      <c r="G74" s="78" t="s">
        <v>0</v>
      </c>
      <c r="H74" s="78" t="s">
        <v>0</v>
      </c>
      <c r="I74" s="78" t="s">
        <v>0</v>
      </c>
      <c r="J74" s="78" t="s">
        <v>0</v>
      </c>
      <c r="K74" s="78" t="s">
        <v>0</v>
      </c>
      <c r="L74" s="40" t="s">
        <v>0</v>
      </c>
      <c r="M74" s="40" t="s">
        <v>0</v>
      </c>
      <c r="N74" s="40" t="s">
        <v>0</v>
      </c>
      <c r="O74" s="40" t="s">
        <v>0</v>
      </c>
      <c r="P74" s="40" t="s">
        <v>0</v>
      </c>
      <c r="Q74" s="40" t="s">
        <v>0</v>
      </c>
      <c r="R74" s="40" t="s">
        <v>0</v>
      </c>
      <c r="S74" s="40" t="s">
        <v>0</v>
      </c>
      <c r="T74" s="40" t="s">
        <v>0</v>
      </c>
      <c r="U74" s="40" t="s">
        <v>0</v>
      </c>
      <c r="V74" s="40" t="s">
        <v>0</v>
      </c>
      <c r="W74" s="40" t="s">
        <v>0</v>
      </c>
    </row>
    <row r="75" spans="1:23" ht="55.2" x14ac:dyDescent="0.25">
      <c r="A75" s="60" t="s">
        <v>599</v>
      </c>
      <c r="B75" s="52" t="s">
        <v>600</v>
      </c>
      <c r="C75" s="76" t="s">
        <v>601</v>
      </c>
      <c r="D75" s="77" t="s">
        <v>590</v>
      </c>
      <c r="E75" s="78" t="s">
        <v>0</v>
      </c>
      <c r="F75" s="78" t="s">
        <v>0</v>
      </c>
      <c r="G75" s="78" t="s">
        <v>131</v>
      </c>
      <c r="H75" s="78" t="s">
        <v>602</v>
      </c>
      <c r="I75" s="78" t="s">
        <v>603</v>
      </c>
      <c r="J75" s="78" t="s">
        <v>604</v>
      </c>
      <c r="K75" s="78" t="s">
        <v>131</v>
      </c>
      <c r="L75" s="40" t="s">
        <v>0</v>
      </c>
      <c r="M75" s="40" t="s">
        <v>0</v>
      </c>
      <c r="N75" s="40" t="s">
        <v>0</v>
      </c>
      <c r="O75" s="40" t="s">
        <v>0</v>
      </c>
      <c r="P75" s="40" t="s">
        <v>0</v>
      </c>
      <c r="Q75" s="40" t="s">
        <v>0</v>
      </c>
      <c r="R75" s="40" t="s">
        <v>0</v>
      </c>
      <c r="S75" s="40" t="s">
        <v>0</v>
      </c>
      <c r="T75" s="40" t="s">
        <v>0</v>
      </c>
      <c r="U75" s="40" t="s">
        <v>0</v>
      </c>
      <c r="V75" s="40" t="s">
        <v>0</v>
      </c>
      <c r="W75" s="40" t="s">
        <v>0</v>
      </c>
    </row>
    <row r="76" spans="1:23" ht="27.6" x14ac:dyDescent="0.25">
      <c r="A76" s="60" t="s">
        <v>0</v>
      </c>
      <c r="B76" s="52" t="s">
        <v>0</v>
      </c>
      <c r="C76" s="76" t="s">
        <v>0</v>
      </c>
      <c r="D76" s="77" t="s">
        <v>0</v>
      </c>
      <c r="E76" s="78" t="s">
        <v>0</v>
      </c>
      <c r="F76" s="78" t="s">
        <v>0</v>
      </c>
      <c r="G76" s="78" t="s">
        <v>0</v>
      </c>
      <c r="H76" s="78" t="s">
        <v>0</v>
      </c>
      <c r="I76" s="78" t="s">
        <v>0</v>
      </c>
      <c r="J76" s="78" t="s">
        <v>0</v>
      </c>
      <c r="K76" s="78" t="s">
        <v>0</v>
      </c>
      <c r="L76" s="40" t="s">
        <v>0</v>
      </c>
      <c r="M76" s="40" t="s">
        <v>0</v>
      </c>
      <c r="N76" s="40" t="s">
        <v>0</v>
      </c>
      <c r="O76" s="40" t="s">
        <v>0</v>
      </c>
      <c r="P76" s="40" t="s">
        <v>0</v>
      </c>
      <c r="Q76" s="40" t="s">
        <v>0</v>
      </c>
      <c r="R76" s="40" t="s">
        <v>0</v>
      </c>
      <c r="S76" s="40" t="s">
        <v>0</v>
      </c>
      <c r="T76" s="40" t="s">
        <v>0</v>
      </c>
      <c r="U76" s="40" t="s">
        <v>0</v>
      </c>
      <c r="V76" s="40" t="s">
        <v>0</v>
      </c>
      <c r="W76" s="40" t="s">
        <v>0</v>
      </c>
    </row>
    <row r="77" spans="1:23" ht="55.2" x14ac:dyDescent="0.25">
      <c r="A77" s="60" t="s">
        <v>605</v>
      </c>
      <c r="B77" s="52" t="s">
        <v>606</v>
      </c>
      <c r="C77" s="76" t="s">
        <v>607</v>
      </c>
      <c r="D77" s="77" t="s">
        <v>590</v>
      </c>
      <c r="E77" s="78" t="s">
        <v>608</v>
      </c>
      <c r="F77" s="78" t="s">
        <v>0</v>
      </c>
      <c r="G77" s="78" t="s">
        <v>131</v>
      </c>
      <c r="H77" s="78" t="s">
        <v>609</v>
      </c>
      <c r="I77" s="78" t="s">
        <v>610</v>
      </c>
      <c r="J77" s="78" t="s">
        <v>611</v>
      </c>
      <c r="K77" s="78" t="s">
        <v>612</v>
      </c>
      <c r="L77" s="40" t="s">
        <v>0</v>
      </c>
      <c r="M77" s="40" t="s">
        <v>0</v>
      </c>
      <c r="N77" s="40" t="s">
        <v>0</v>
      </c>
      <c r="O77" s="40" t="s">
        <v>0</v>
      </c>
      <c r="P77" s="40" t="s">
        <v>0</v>
      </c>
      <c r="Q77" s="40" t="s">
        <v>0</v>
      </c>
      <c r="R77" s="40" t="s">
        <v>0</v>
      </c>
      <c r="S77" s="40" t="s">
        <v>0</v>
      </c>
      <c r="T77" s="40" t="s">
        <v>0</v>
      </c>
      <c r="U77" s="40" t="s">
        <v>0</v>
      </c>
      <c r="V77" s="40" t="s">
        <v>0</v>
      </c>
      <c r="W77" s="40" t="s">
        <v>0</v>
      </c>
    </row>
    <row r="78" spans="1:23" x14ac:dyDescent="0.25">
      <c r="A78" s="60" t="s">
        <v>0</v>
      </c>
      <c r="B78" s="52" t="s">
        <v>0</v>
      </c>
      <c r="C78" s="76" t="s">
        <v>0</v>
      </c>
      <c r="D78" s="77" t="s">
        <v>0</v>
      </c>
      <c r="E78" s="78" t="s">
        <v>0</v>
      </c>
      <c r="F78" s="78" t="s">
        <v>0</v>
      </c>
      <c r="G78" s="78" t="s">
        <v>0</v>
      </c>
      <c r="H78" s="78" t="s">
        <v>0</v>
      </c>
      <c r="I78" s="78" t="s">
        <v>0</v>
      </c>
      <c r="J78" s="78" t="s">
        <v>0</v>
      </c>
      <c r="K78" s="78" t="s">
        <v>0</v>
      </c>
      <c r="L78" s="40" t="s">
        <v>0</v>
      </c>
      <c r="M78" s="40" t="s">
        <v>0</v>
      </c>
      <c r="N78" s="40" t="s">
        <v>0</v>
      </c>
      <c r="O78" s="40" t="s">
        <v>0</v>
      </c>
      <c r="P78" s="40" t="s">
        <v>0</v>
      </c>
      <c r="Q78" s="40" t="s">
        <v>0</v>
      </c>
      <c r="R78" s="40" t="s">
        <v>0</v>
      </c>
      <c r="S78" s="40" t="s">
        <v>0</v>
      </c>
      <c r="T78" s="40" t="s">
        <v>0</v>
      </c>
      <c r="U78" s="40" t="s">
        <v>0</v>
      </c>
      <c r="V78" s="40" t="s">
        <v>0</v>
      </c>
      <c r="W78" s="40" t="s">
        <v>0</v>
      </c>
    </row>
    <row r="79" spans="1:23" ht="27.6" x14ac:dyDescent="0.25">
      <c r="A79" s="60" t="s">
        <v>613</v>
      </c>
      <c r="B79" s="52" t="s">
        <v>614</v>
      </c>
      <c r="C79" s="76" t="s">
        <v>615</v>
      </c>
      <c r="D79" s="77" t="s">
        <v>590</v>
      </c>
      <c r="E79" s="78" t="s">
        <v>0</v>
      </c>
      <c r="F79" s="78" t="s">
        <v>0</v>
      </c>
      <c r="G79" s="78" t="s">
        <v>131</v>
      </c>
      <c r="H79" s="78" t="s">
        <v>616</v>
      </c>
      <c r="I79" s="78" t="s">
        <v>617</v>
      </c>
      <c r="J79" s="78" t="s">
        <v>618</v>
      </c>
      <c r="K79" s="78" t="s">
        <v>131</v>
      </c>
      <c r="L79" s="40" t="s">
        <v>0</v>
      </c>
      <c r="M79" s="40" t="s">
        <v>0</v>
      </c>
      <c r="N79" s="40" t="s">
        <v>0</v>
      </c>
      <c r="O79" s="40" t="s">
        <v>0</v>
      </c>
      <c r="P79" s="40" t="s">
        <v>0</v>
      </c>
      <c r="Q79" s="40" t="s">
        <v>0</v>
      </c>
      <c r="R79" s="40" t="s">
        <v>0</v>
      </c>
      <c r="S79" s="40" t="s">
        <v>0</v>
      </c>
      <c r="T79" s="40" t="s">
        <v>0</v>
      </c>
      <c r="U79" s="40" t="s">
        <v>0</v>
      </c>
      <c r="V79" s="40" t="s">
        <v>0</v>
      </c>
      <c r="W79" s="40" t="s">
        <v>0</v>
      </c>
    </row>
    <row r="80" spans="1:23" ht="27.6" x14ac:dyDescent="0.25">
      <c r="A80" s="60" t="s">
        <v>0</v>
      </c>
      <c r="B80" s="52" t="s">
        <v>0</v>
      </c>
      <c r="C80" s="76" t="s">
        <v>0</v>
      </c>
      <c r="D80" s="77" t="s">
        <v>0</v>
      </c>
      <c r="E80" s="78" t="s">
        <v>0</v>
      </c>
      <c r="F80" s="78" t="s">
        <v>0</v>
      </c>
      <c r="G80" s="78" t="s">
        <v>0</v>
      </c>
      <c r="H80" s="78" t="s">
        <v>0</v>
      </c>
      <c r="I80" s="78" t="s">
        <v>0</v>
      </c>
      <c r="J80" s="78" t="s">
        <v>0</v>
      </c>
      <c r="K80" s="78" t="s">
        <v>0</v>
      </c>
      <c r="L80" s="40" t="s">
        <v>0</v>
      </c>
      <c r="M80" s="40" t="s">
        <v>0</v>
      </c>
      <c r="N80" s="40" t="s">
        <v>0</v>
      </c>
      <c r="O80" s="40" t="s">
        <v>0</v>
      </c>
      <c r="P80" s="40" t="s">
        <v>0</v>
      </c>
      <c r="Q80" s="40" t="s">
        <v>0</v>
      </c>
      <c r="R80" s="40" t="s">
        <v>0</v>
      </c>
      <c r="S80" s="40" t="s">
        <v>0</v>
      </c>
      <c r="T80" s="40" t="s">
        <v>0</v>
      </c>
      <c r="U80" s="40" t="s">
        <v>0</v>
      </c>
      <c r="V80" s="40" t="s">
        <v>0</v>
      </c>
      <c r="W80" s="40" t="s">
        <v>0</v>
      </c>
    </row>
    <row r="81" spans="1:23" ht="27.6" x14ac:dyDescent="0.25">
      <c r="A81" s="79" t="s">
        <v>0</v>
      </c>
      <c r="B81" s="80" t="s">
        <v>0</v>
      </c>
      <c r="C81" s="80" t="s">
        <v>142</v>
      </c>
      <c r="D81" s="81" t="s">
        <v>0</v>
      </c>
      <c r="E81" s="82" t="s">
        <v>506</v>
      </c>
      <c r="F81" s="82" t="s">
        <v>587</v>
      </c>
      <c r="G81" s="82" t="s">
        <v>137</v>
      </c>
      <c r="H81" s="82" t="s">
        <v>619</v>
      </c>
      <c r="I81" s="82" t="s">
        <v>620</v>
      </c>
      <c r="J81" s="82" t="s">
        <v>621</v>
      </c>
      <c r="K81" s="82" t="s">
        <v>622</v>
      </c>
      <c r="L81" s="40" t="s">
        <v>0</v>
      </c>
      <c r="M81" s="40" t="s">
        <v>0</v>
      </c>
      <c r="N81" s="40" t="s">
        <v>0</v>
      </c>
      <c r="O81" s="40" t="s">
        <v>0</v>
      </c>
      <c r="P81" s="40" t="s">
        <v>0</v>
      </c>
      <c r="Q81" s="40" t="s">
        <v>0</v>
      </c>
      <c r="R81" s="40" t="s">
        <v>0</v>
      </c>
      <c r="S81" s="40" t="s">
        <v>0</v>
      </c>
      <c r="T81" s="40" t="s">
        <v>0</v>
      </c>
      <c r="U81" s="40" t="s">
        <v>0</v>
      </c>
      <c r="V81" s="40" t="s">
        <v>0</v>
      </c>
      <c r="W81" s="40" t="s">
        <v>0</v>
      </c>
    </row>
    <row r="82" spans="1:23" x14ac:dyDescent="0.25">
      <c r="A82" s="60" t="s">
        <v>0</v>
      </c>
      <c r="B82" s="52" t="s">
        <v>0</v>
      </c>
      <c r="C82" s="76" t="s">
        <v>147</v>
      </c>
      <c r="D82" s="77" t="s">
        <v>0</v>
      </c>
      <c r="E82" s="78" t="s">
        <v>0</v>
      </c>
      <c r="F82" s="78" t="s">
        <v>0</v>
      </c>
      <c r="G82" s="78" t="s">
        <v>0</v>
      </c>
      <c r="H82" s="78" t="s">
        <v>0</v>
      </c>
      <c r="I82" s="78" t="s">
        <v>0</v>
      </c>
      <c r="J82" s="78" t="s">
        <v>623</v>
      </c>
      <c r="K82" s="78" t="s">
        <v>0</v>
      </c>
      <c r="L82" s="40" t="s">
        <v>0</v>
      </c>
      <c r="M82" s="40" t="s">
        <v>0</v>
      </c>
      <c r="N82" s="40" t="s">
        <v>0</v>
      </c>
      <c r="O82" s="40" t="s">
        <v>0</v>
      </c>
      <c r="P82" s="40" t="s">
        <v>0</v>
      </c>
      <c r="Q82" s="40" t="s">
        <v>0</v>
      </c>
      <c r="R82" s="40" t="s">
        <v>0</v>
      </c>
      <c r="S82" s="40" t="s">
        <v>0</v>
      </c>
      <c r="T82" s="40" t="s">
        <v>0</v>
      </c>
      <c r="U82" s="40" t="s">
        <v>0</v>
      </c>
      <c r="V82" s="40" t="s">
        <v>0</v>
      </c>
      <c r="W82" s="40" t="s">
        <v>0</v>
      </c>
    </row>
    <row r="83" spans="1:23" x14ac:dyDescent="0.25">
      <c r="A83" s="60" t="s">
        <v>0</v>
      </c>
      <c r="B83" s="52" t="s">
        <v>0</v>
      </c>
      <c r="C83" s="76" t="s">
        <v>149</v>
      </c>
      <c r="D83" s="77" t="s">
        <v>0</v>
      </c>
      <c r="E83" s="78" t="s">
        <v>0</v>
      </c>
      <c r="F83" s="78" t="s">
        <v>0</v>
      </c>
      <c r="G83" s="78" t="s">
        <v>0</v>
      </c>
      <c r="H83" s="78" t="s">
        <v>0</v>
      </c>
      <c r="I83" s="78" t="s">
        <v>0</v>
      </c>
      <c r="J83" s="78" t="s">
        <v>250</v>
      </c>
      <c r="K83" s="78" t="s">
        <v>0</v>
      </c>
      <c r="L83" s="40" t="s">
        <v>0</v>
      </c>
      <c r="M83" s="40" t="s">
        <v>0</v>
      </c>
      <c r="N83" s="40" t="s">
        <v>0</v>
      </c>
      <c r="O83" s="40" t="s">
        <v>0</v>
      </c>
      <c r="P83" s="40" t="s">
        <v>0</v>
      </c>
      <c r="Q83" s="40" t="s">
        <v>0</v>
      </c>
      <c r="R83" s="40" t="s">
        <v>0</v>
      </c>
      <c r="S83" s="40" t="s">
        <v>0</v>
      </c>
      <c r="T83" s="40" t="s">
        <v>0</v>
      </c>
      <c r="U83" s="40" t="s">
        <v>0</v>
      </c>
      <c r="V83" s="40" t="s">
        <v>0</v>
      </c>
      <c r="W83" s="40" t="s">
        <v>0</v>
      </c>
    </row>
    <row r="84" spans="1:23" x14ac:dyDescent="0.25">
      <c r="A84" s="79" t="s">
        <v>0</v>
      </c>
      <c r="B84" s="80" t="s">
        <v>0</v>
      </c>
      <c r="C84" s="80" t="s">
        <v>151</v>
      </c>
      <c r="D84" s="81" t="s">
        <v>0</v>
      </c>
      <c r="E84" s="82" t="s">
        <v>0</v>
      </c>
      <c r="F84" s="82" t="s">
        <v>0</v>
      </c>
      <c r="G84" s="82" t="s">
        <v>0</v>
      </c>
      <c r="H84" s="82" t="s">
        <v>0</v>
      </c>
      <c r="I84" s="82" t="s">
        <v>0</v>
      </c>
      <c r="J84" s="82" t="s">
        <v>624</v>
      </c>
      <c r="K84" s="82" t="s">
        <v>0</v>
      </c>
      <c r="L84" s="40" t="s">
        <v>0</v>
      </c>
      <c r="M84" s="40" t="s">
        <v>0</v>
      </c>
      <c r="N84" s="40" t="s">
        <v>0</v>
      </c>
      <c r="O84" s="40" t="s">
        <v>0</v>
      </c>
      <c r="P84" s="40" t="s">
        <v>0</v>
      </c>
      <c r="Q84" s="40" t="s">
        <v>0</v>
      </c>
      <c r="R84" s="40" t="s">
        <v>0</v>
      </c>
      <c r="S84" s="40" t="s">
        <v>0</v>
      </c>
      <c r="T84" s="40" t="s">
        <v>0</v>
      </c>
      <c r="U84" s="40" t="s">
        <v>0</v>
      </c>
      <c r="V84" s="40" t="s">
        <v>0</v>
      </c>
      <c r="W84" s="40" t="s">
        <v>0</v>
      </c>
    </row>
    <row r="85" spans="1:23" x14ac:dyDescent="0.25">
      <c r="A85" s="60" t="s">
        <v>0</v>
      </c>
      <c r="B85" s="52" t="s">
        <v>0</v>
      </c>
      <c r="C85" s="76" t="s">
        <v>153</v>
      </c>
      <c r="D85" s="77" t="s">
        <v>0</v>
      </c>
      <c r="E85" s="78" t="s">
        <v>0</v>
      </c>
      <c r="F85" s="78" t="s">
        <v>0</v>
      </c>
      <c r="G85" s="78" t="s">
        <v>0</v>
      </c>
      <c r="H85" s="78" t="s">
        <v>0</v>
      </c>
      <c r="I85" s="78" t="s">
        <v>0</v>
      </c>
      <c r="J85" s="78" t="s">
        <v>622</v>
      </c>
      <c r="K85" s="78" t="s">
        <v>0</v>
      </c>
      <c r="L85" s="40" t="s">
        <v>0</v>
      </c>
      <c r="M85" s="40" t="s">
        <v>0</v>
      </c>
      <c r="N85" s="40" t="s">
        <v>0</v>
      </c>
      <c r="O85" s="40" t="s">
        <v>0</v>
      </c>
      <c r="P85" s="40" t="s">
        <v>0</v>
      </c>
      <c r="Q85" s="40" t="s">
        <v>0</v>
      </c>
      <c r="R85" s="40" t="s">
        <v>0</v>
      </c>
      <c r="S85" s="40" t="s">
        <v>0</v>
      </c>
      <c r="T85" s="40" t="s">
        <v>0</v>
      </c>
      <c r="U85" s="40" t="s">
        <v>0</v>
      </c>
      <c r="V85" s="40" t="s">
        <v>0</v>
      </c>
      <c r="W85" s="40" t="s">
        <v>0</v>
      </c>
    </row>
    <row r="86" spans="1:23" x14ac:dyDescent="0.25">
      <c r="A86" s="60" t="s">
        <v>0</v>
      </c>
      <c r="B86" s="52" t="s">
        <v>0</v>
      </c>
      <c r="C86" s="76" t="s">
        <v>154</v>
      </c>
      <c r="D86" s="77" t="s">
        <v>0</v>
      </c>
      <c r="E86" s="78" t="s">
        <v>0</v>
      </c>
      <c r="F86" s="78" t="s">
        <v>0</v>
      </c>
      <c r="G86" s="78" t="s">
        <v>0</v>
      </c>
      <c r="H86" s="78" t="s">
        <v>0</v>
      </c>
      <c r="I86" s="78" t="s">
        <v>0</v>
      </c>
      <c r="J86" s="78" t="s">
        <v>113</v>
      </c>
      <c r="K86" s="78" t="s">
        <v>0</v>
      </c>
      <c r="L86" s="40" t="s">
        <v>0</v>
      </c>
      <c r="M86" s="40" t="s">
        <v>0</v>
      </c>
      <c r="N86" s="40" t="s">
        <v>0</v>
      </c>
      <c r="O86" s="40" t="s">
        <v>0</v>
      </c>
      <c r="P86" s="40" t="s">
        <v>0</v>
      </c>
      <c r="Q86" s="40" t="s">
        <v>0</v>
      </c>
      <c r="R86" s="40" t="s">
        <v>0</v>
      </c>
      <c r="S86" s="40" t="s">
        <v>0</v>
      </c>
      <c r="T86" s="40" t="s">
        <v>0</v>
      </c>
      <c r="U86" s="40" t="s">
        <v>0</v>
      </c>
      <c r="V86" s="40" t="s">
        <v>0</v>
      </c>
      <c r="W86" s="40" t="s">
        <v>0</v>
      </c>
    </row>
    <row r="87" spans="1:23" x14ac:dyDescent="0.25">
      <c r="A87" s="79" t="s">
        <v>0</v>
      </c>
      <c r="B87" s="80" t="s">
        <v>0</v>
      </c>
      <c r="C87" s="80" t="s">
        <v>0</v>
      </c>
      <c r="D87" s="81" t="s">
        <v>0</v>
      </c>
      <c r="E87" s="82" t="s">
        <v>0</v>
      </c>
      <c r="F87" s="82" t="s">
        <v>0</v>
      </c>
      <c r="G87" s="82" t="s">
        <v>0</v>
      </c>
      <c r="H87" s="82" t="s">
        <v>0</v>
      </c>
      <c r="I87" s="82" t="s">
        <v>0</v>
      </c>
      <c r="J87" s="82" t="s">
        <v>0</v>
      </c>
      <c r="K87" s="82" t="s">
        <v>0</v>
      </c>
      <c r="L87" s="40" t="s">
        <v>0</v>
      </c>
      <c r="M87" s="40" t="s">
        <v>0</v>
      </c>
      <c r="N87" s="40" t="s">
        <v>0</v>
      </c>
      <c r="O87" s="40" t="s">
        <v>0</v>
      </c>
      <c r="P87" s="40" t="s">
        <v>0</v>
      </c>
      <c r="Q87" s="40" t="s">
        <v>0</v>
      </c>
      <c r="R87" s="40" t="s">
        <v>0</v>
      </c>
      <c r="S87" s="40" t="s">
        <v>0</v>
      </c>
      <c r="T87" s="40" t="s">
        <v>0</v>
      </c>
      <c r="U87" s="40" t="s">
        <v>0</v>
      </c>
      <c r="V87" s="40" t="s">
        <v>0</v>
      </c>
      <c r="W87" s="40" t="s">
        <v>0</v>
      </c>
    </row>
    <row r="88" spans="1:23" x14ac:dyDescent="0.25">
      <c r="A88" s="60" t="s">
        <v>0</v>
      </c>
      <c r="B88" s="52" t="s">
        <v>0</v>
      </c>
      <c r="C88" s="76" t="s">
        <v>107</v>
      </c>
      <c r="D88" s="77" t="s">
        <v>0</v>
      </c>
      <c r="E88" s="78" t="s">
        <v>0</v>
      </c>
      <c r="F88" s="78" t="s">
        <v>0</v>
      </c>
      <c r="G88" s="78" t="s">
        <v>0</v>
      </c>
      <c r="H88" s="78" t="s">
        <v>0</v>
      </c>
      <c r="I88" s="78" t="s">
        <v>0</v>
      </c>
      <c r="J88" s="78" t="s">
        <v>625</v>
      </c>
      <c r="K88" s="78" t="s">
        <v>0</v>
      </c>
      <c r="L88" s="40" t="s">
        <v>0</v>
      </c>
      <c r="M88" s="40" t="s">
        <v>0</v>
      </c>
      <c r="N88" s="40" t="s">
        <v>0</v>
      </c>
      <c r="O88" s="40" t="s">
        <v>0</v>
      </c>
      <c r="P88" s="40" t="s">
        <v>0</v>
      </c>
      <c r="Q88" s="40" t="s">
        <v>0</v>
      </c>
      <c r="R88" s="40" t="s">
        <v>0</v>
      </c>
      <c r="S88" s="40" t="s">
        <v>0</v>
      </c>
      <c r="T88" s="40" t="s">
        <v>0</v>
      </c>
      <c r="U88" s="40" t="s">
        <v>0</v>
      </c>
      <c r="V88" s="40" t="s">
        <v>0</v>
      </c>
      <c r="W88" s="40" t="s">
        <v>0</v>
      </c>
    </row>
    <row r="89" spans="1:23" x14ac:dyDescent="0.25">
      <c r="A89" s="60" t="s">
        <v>0</v>
      </c>
      <c r="B89" s="52" t="s">
        <v>0</v>
      </c>
      <c r="C89" s="76" t="s">
        <v>626</v>
      </c>
      <c r="D89" s="77" t="s">
        <v>0</v>
      </c>
      <c r="E89" s="78" t="s">
        <v>0</v>
      </c>
      <c r="F89" s="78" t="s">
        <v>0</v>
      </c>
      <c r="G89" s="78" t="s">
        <v>0</v>
      </c>
      <c r="H89" s="78" t="s">
        <v>0</v>
      </c>
      <c r="I89" s="78" t="s">
        <v>0</v>
      </c>
      <c r="J89" s="78" t="s">
        <v>627</v>
      </c>
      <c r="K89" s="78" t="s">
        <v>0</v>
      </c>
      <c r="L89" s="40" t="s">
        <v>0</v>
      </c>
      <c r="M89" s="40" t="s">
        <v>0</v>
      </c>
      <c r="N89" s="40" t="s">
        <v>0</v>
      </c>
      <c r="O89" s="40" t="s">
        <v>0</v>
      </c>
      <c r="P89" s="40" t="s">
        <v>0</v>
      </c>
      <c r="Q89" s="40" t="s">
        <v>0</v>
      </c>
      <c r="R89" s="40" t="s">
        <v>0</v>
      </c>
      <c r="S89" s="40" t="s">
        <v>0</v>
      </c>
      <c r="T89" s="40" t="s">
        <v>0</v>
      </c>
      <c r="U89" s="40" t="s">
        <v>0</v>
      </c>
      <c r="V89" s="40" t="s">
        <v>0</v>
      </c>
      <c r="W89" s="40" t="s">
        <v>0</v>
      </c>
    </row>
    <row r="90" spans="1:23" x14ac:dyDescent="0.25">
      <c r="A90" s="60" t="s">
        <v>0</v>
      </c>
      <c r="B90" s="52" t="s">
        <v>0</v>
      </c>
      <c r="C90" s="76" t="s">
        <v>237</v>
      </c>
      <c r="D90" s="77" t="s">
        <v>0</v>
      </c>
      <c r="E90" s="78" t="s">
        <v>0</v>
      </c>
      <c r="F90" s="78" t="s">
        <v>0</v>
      </c>
      <c r="G90" s="78" t="s">
        <v>0</v>
      </c>
      <c r="H90" s="78" t="s">
        <v>0</v>
      </c>
      <c r="I90" s="78" t="s">
        <v>0</v>
      </c>
      <c r="J90" s="78" t="s">
        <v>0</v>
      </c>
      <c r="K90" s="78" t="s">
        <v>0</v>
      </c>
      <c r="L90" s="40" t="s">
        <v>0</v>
      </c>
      <c r="M90" s="40" t="s">
        <v>0</v>
      </c>
      <c r="N90" s="40" t="s">
        <v>0</v>
      </c>
      <c r="O90" s="40" t="s">
        <v>0</v>
      </c>
      <c r="P90" s="40" t="s">
        <v>0</v>
      </c>
      <c r="Q90" s="40" t="s">
        <v>0</v>
      </c>
      <c r="R90" s="40" t="s">
        <v>0</v>
      </c>
      <c r="S90" s="40" t="s">
        <v>0</v>
      </c>
      <c r="T90" s="40" t="s">
        <v>0</v>
      </c>
      <c r="U90" s="40" t="s">
        <v>0</v>
      </c>
      <c r="V90" s="40" t="s">
        <v>0</v>
      </c>
      <c r="W90" s="40" t="s">
        <v>0</v>
      </c>
    </row>
    <row r="91" spans="1:23" x14ac:dyDescent="0.25">
      <c r="A91" s="60" t="s">
        <v>0</v>
      </c>
      <c r="B91" s="52" t="s">
        <v>0</v>
      </c>
      <c r="C91" s="76" t="s">
        <v>238</v>
      </c>
      <c r="D91" s="77" t="s">
        <v>0</v>
      </c>
      <c r="E91" s="78" t="s">
        <v>0</v>
      </c>
      <c r="F91" s="78" t="s">
        <v>0</v>
      </c>
      <c r="G91" s="78" t="s">
        <v>0</v>
      </c>
      <c r="H91" s="78" t="s">
        <v>0</v>
      </c>
      <c r="I91" s="78" t="s">
        <v>0</v>
      </c>
      <c r="J91" s="78" t="s">
        <v>628</v>
      </c>
      <c r="K91" s="78" t="s">
        <v>0</v>
      </c>
      <c r="L91" s="40" t="s">
        <v>0</v>
      </c>
      <c r="M91" s="40" t="s">
        <v>0</v>
      </c>
      <c r="N91" s="40" t="s">
        <v>0</v>
      </c>
      <c r="O91" s="40" t="s">
        <v>0</v>
      </c>
      <c r="P91" s="40" t="s">
        <v>0</v>
      </c>
      <c r="Q91" s="40" t="s">
        <v>0</v>
      </c>
      <c r="R91" s="40" t="s">
        <v>0</v>
      </c>
      <c r="S91" s="40" t="s">
        <v>0</v>
      </c>
      <c r="T91" s="40" t="s">
        <v>0</v>
      </c>
      <c r="U91" s="40" t="s">
        <v>0</v>
      </c>
      <c r="V91" s="40" t="s">
        <v>0</v>
      </c>
      <c r="W91" s="40" t="s">
        <v>0</v>
      </c>
    </row>
    <row r="92" spans="1:23" x14ac:dyDescent="0.25">
      <c r="A92" s="60" t="s">
        <v>0</v>
      </c>
      <c r="B92" s="52" t="s">
        <v>0</v>
      </c>
      <c r="C92" s="76" t="s">
        <v>240</v>
      </c>
      <c r="D92" s="77" t="s">
        <v>0</v>
      </c>
      <c r="E92" s="78" t="s">
        <v>0</v>
      </c>
      <c r="F92" s="78" t="s">
        <v>0</v>
      </c>
      <c r="G92" s="78" t="s">
        <v>0</v>
      </c>
      <c r="H92" s="78" t="s">
        <v>0</v>
      </c>
      <c r="I92" s="78" t="s">
        <v>0</v>
      </c>
      <c r="J92" s="78" t="s">
        <v>629</v>
      </c>
      <c r="K92" s="78" t="s">
        <v>0</v>
      </c>
      <c r="L92" s="40" t="s">
        <v>0</v>
      </c>
      <c r="M92" s="40" t="s">
        <v>0</v>
      </c>
      <c r="N92" s="40" t="s">
        <v>0</v>
      </c>
      <c r="O92" s="40" t="s">
        <v>0</v>
      </c>
      <c r="P92" s="40" t="s">
        <v>0</v>
      </c>
      <c r="Q92" s="40" t="s">
        <v>0</v>
      </c>
      <c r="R92" s="40" t="s">
        <v>0</v>
      </c>
      <c r="S92" s="40" t="s">
        <v>0</v>
      </c>
      <c r="T92" s="40" t="s">
        <v>0</v>
      </c>
      <c r="U92" s="40" t="s">
        <v>0</v>
      </c>
      <c r="V92" s="40" t="s">
        <v>0</v>
      </c>
      <c r="W92" s="40" t="s">
        <v>0</v>
      </c>
    </row>
    <row r="93" spans="1:23" x14ac:dyDescent="0.25">
      <c r="A93" s="60" t="s">
        <v>0</v>
      </c>
      <c r="B93" s="52" t="s">
        <v>0</v>
      </c>
      <c r="C93" s="76" t="s">
        <v>630</v>
      </c>
      <c r="D93" s="77" t="s">
        <v>0</v>
      </c>
      <c r="E93" s="78" t="s">
        <v>0</v>
      </c>
      <c r="F93" s="78" t="s">
        <v>0</v>
      </c>
      <c r="G93" s="78" t="s">
        <v>0</v>
      </c>
      <c r="H93" s="78" t="s">
        <v>0</v>
      </c>
      <c r="I93" s="78" t="s">
        <v>0</v>
      </c>
      <c r="J93" s="78" t="s">
        <v>197</v>
      </c>
      <c r="K93" s="78" t="s">
        <v>0</v>
      </c>
      <c r="L93" s="40" t="s">
        <v>0</v>
      </c>
      <c r="M93" s="40" t="s">
        <v>0</v>
      </c>
      <c r="N93" s="40" t="s">
        <v>0</v>
      </c>
      <c r="O93" s="40" t="s">
        <v>0</v>
      </c>
      <c r="P93" s="40" t="s">
        <v>0</v>
      </c>
      <c r="Q93" s="40" t="s">
        <v>0</v>
      </c>
      <c r="R93" s="40" t="s">
        <v>0</v>
      </c>
      <c r="S93" s="40" t="s">
        <v>0</v>
      </c>
      <c r="T93" s="40" t="s">
        <v>0</v>
      </c>
      <c r="U93" s="40" t="s">
        <v>0</v>
      </c>
      <c r="V93" s="40" t="s">
        <v>0</v>
      </c>
      <c r="W93" s="40" t="s">
        <v>0</v>
      </c>
    </row>
    <row r="94" spans="1:23" x14ac:dyDescent="0.25">
      <c r="A94" s="60" t="s">
        <v>0</v>
      </c>
      <c r="B94" s="52" t="s">
        <v>0</v>
      </c>
      <c r="C94" s="76" t="s">
        <v>241</v>
      </c>
      <c r="D94" s="77" t="s">
        <v>0</v>
      </c>
      <c r="E94" s="78" t="s">
        <v>0</v>
      </c>
      <c r="F94" s="78" t="s">
        <v>0</v>
      </c>
      <c r="G94" s="78" t="s">
        <v>0</v>
      </c>
      <c r="H94" s="78" t="s">
        <v>0</v>
      </c>
      <c r="I94" s="78" t="s">
        <v>0</v>
      </c>
      <c r="J94" s="78" t="s">
        <v>631</v>
      </c>
      <c r="K94" s="78" t="s">
        <v>0</v>
      </c>
      <c r="L94" s="40" t="s">
        <v>0</v>
      </c>
      <c r="M94" s="40" t="s">
        <v>0</v>
      </c>
      <c r="N94" s="40" t="s">
        <v>0</v>
      </c>
      <c r="O94" s="40" t="s">
        <v>0</v>
      </c>
      <c r="P94" s="40" t="s">
        <v>0</v>
      </c>
      <c r="Q94" s="40" t="s">
        <v>0</v>
      </c>
      <c r="R94" s="40" t="s">
        <v>0</v>
      </c>
      <c r="S94" s="40" t="s">
        <v>0</v>
      </c>
      <c r="T94" s="40" t="s">
        <v>0</v>
      </c>
      <c r="U94" s="40" t="s">
        <v>0</v>
      </c>
      <c r="V94" s="40" t="s">
        <v>0</v>
      </c>
      <c r="W94" s="40" t="s">
        <v>0</v>
      </c>
    </row>
    <row r="95" spans="1:23" x14ac:dyDescent="0.25">
      <c r="A95" s="60" t="s">
        <v>0</v>
      </c>
      <c r="B95" s="52" t="s">
        <v>0</v>
      </c>
      <c r="C95" s="76" t="s">
        <v>243</v>
      </c>
      <c r="D95" s="77" t="s">
        <v>0</v>
      </c>
      <c r="E95" s="78" t="s">
        <v>0</v>
      </c>
      <c r="F95" s="78" t="s">
        <v>0</v>
      </c>
      <c r="G95" s="78" t="s">
        <v>0</v>
      </c>
      <c r="H95" s="78" t="s">
        <v>0</v>
      </c>
      <c r="I95" s="78" t="s">
        <v>0</v>
      </c>
      <c r="J95" s="78" t="s">
        <v>135</v>
      </c>
      <c r="K95" s="78" t="s">
        <v>0</v>
      </c>
      <c r="L95" s="40" t="s">
        <v>0</v>
      </c>
      <c r="M95" s="40" t="s">
        <v>0</v>
      </c>
      <c r="N95" s="40" t="s">
        <v>0</v>
      </c>
      <c r="O95" s="40" t="s">
        <v>0</v>
      </c>
      <c r="P95" s="40" t="s">
        <v>0</v>
      </c>
      <c r="Q95" s="40" t="s">
        <v>0</v>
      </c>
      <c r="R95" s="40" t="s">
        <v>0</v>
      </c>
      <c r="S95" s="40" t="s">
        <v>0</v>
      </c>
      <c r="T95" s="40" t="s">
        <v>0</v>
      </c>
      <c r="U95" s="40" t="s">
        <v>0</v>
      </c>
      <c r="V95" s="40" t="s">
        <v>0</v>
      </c>
      <c r="W95" s="40" t="s">
        <v>0</v>
      </c>
    </row>
    <row r="96" spans="1:23" x14ac:dyDescent="0.25">
      <c r="A96" s="60" t="s">
        <v>0</v>
      </c>
      <c r="B96" s="52" t="s">
        <v>0</v>
      </c>
      <c r="C96" s="76" t="s">
        <v>25</v>
      </c>
      <c r="D96" s="77" t="s">
        <v>0</v>
      </c>
      <c r="E96" s="78" t="s">
        <v>0</v>
      </c>
      <c r="F96" s="78" t="s">
        <v>0</v>
      </c>
      <c r="G96" s="78" t="s">
        <v>0</v>
      </c>
      <c r="H96" s="78" t="s">
        <v>0</v>
      </c>
      <c r="I96" s="78" t="s">
        <v>0</v>
      </c>
      <c r="J96" s="78" t="s">
        <v>620</v>
      </c>
      <c r="K96" s="78" t="s">
        <v>0</v>
      </c>
      <c r="L96" s="40" t="s">
        <v>0</v>
      </c>
      <c r="M96" s="40" t="s">
        <v>0</v>
      </c>
      <c r="N96" s="40" t="s">
        <v>0</v>
      </c>
      <c r="O96" s="40" t="s">
        <v>0</v>
      </c>
      <c r="P96" s="40" t="s">
        <v>0</v>
      </c>
      <c r="Q96" s="40" t="s">
        <v>0</v>
      </c>
      <c r="R96" s="40" t="s">
        <v>0</v>
      </c>
      <c r="S96" s="40" t="s">
        <v>0</v>
      </c>
      <c r="T96" s="40" t="s">
        <v>0</v>
      </c>
      <c r="U96" s="40" t="s">
        <v>0</v>
      </c>
      <c r="V96" s="40" t="s">
        <v>0</v>
      </c>
      <c r="W96" s="40" t="s">
        <v>0</v>
      </c>
    </row>
    <row r="97" spans="1:23" x14ac:dyDescent="0.25">
      <c r="A97" s="60" t="s">
        <v>0</v>
      </c>
      <c r="B97" s="52" t="s">
        <v>0</v>
      </c>
      <c r="C97" s="76" t="s">
        <v>261</v>
      </c>
      <c r="D97" s="77" t="s">
        <v>0</v>
      </c>
      <c r="E97" s="78" t="s">
        <v>0</v>
      </c>
      <c r="F97" s="78" t="s">
        <v>0</v>
      </c>
      <c r="G97" s="78" t="s">
        <v>0</v>
      </c>
      <c r="H97" s="78" t="s">
        <v>0</v>
      </c>
      <c r="I97" s="78" t="s">
        <v>0</v>
      </c>
      <c r="J97" s="78" t="s">
        <v>632</v>
      </c>
      <c r="K97" s="78" t="s">
        <v>0</v>
      </c>
      <c r="L97" s="40" t="s">
        <v>0</v>
      </c>
      <c r="M97" s="40" t="s">
        <v>0</v>
      </c>
      <c r="N97" s="40" t="s">
        <v>0</v>
      </c>
      <c r="O97" s="40" t="s">
        <v>0</v>
      </c>
      <c r="P97" s="40" t="s">
        <v>0</v>
      </c>
      <c r="Q97" s="40" t="s">
        <v>0</v>
      </c>
      <c r="R97" s="40" t="s">
        <v>0</v>
      </c>
      <c r="S97" s="40" t="s">
        <v>0</v>
      </c>
      <c r="T97" s="40" t="s">
        <v>0</v>
      </c>
      <c r="U97" s="40" t="s">
        <v>0</v>
      </c>
      <c r="V97" s="40" t="s">
        <v>0</v>
      </c>
      <c r="W97" s="40" t="s">
        <v>0</v>
      </c>
    </row>
    <row r="98" spans="1:23" x14ac:dyDescent="0.25">
      <c r="A98" s="60" t="s">
        <v>0</v>
      </c>
      <c r="B98" s="52" t="s">
        <v>0</v>
      </c>
      <c r="C98" s="76" t="s">
        <v>633</v>
      </c>
      <c r="D98" s="77" t="s">
        <v>0</v>
      </c>
      <c r="E98" s="78" t="s">
        <v>0</v>
      </c>
      <c r="F98" s="78" t="s">
        <v>0</v>
      </c>
      <c r="G98" s="78" t="s">
        <v>0</v>
      </c>
      <c r="H98" s="78" t="s">
        <v>0</v>
      </c>
      <c r="I98" s="78" t="s">
        <v>0</v>
      </c>
      <c r="J98" s="78" t="s">
        <v>634</v>
      </c>
      <c r="K98" s="78" t="s">
        <v>0</v>
      </c>
      <c r="L98" s="40" t="s">
        <v>0</v>
      </c>
      <c r="M98" s="40" t="s">
        <v>0</v>
      </c>
      <c r="N98" s="40" t="s">
        <v>0</v>
      </c>
      <c r="O98" s="40" t="s">
        <v>0</v>
      </c>
      <c r="P98" s="40" t="s">
        <v>0</v>
      </c>
      <c r="Q98" s="40" t="s">
        <v>0</v>
      </c>
      <c r="R98" s="40" t="s">
        <v>0</v>
      </c>
      <c r="S98" s="40" t="s">
        <v>0</v>
      </c>
      <c r="T98" s="40" t="s">
        <v>0</v>
      </c>
      <c r="U98" s="40" t="s">
        <v>0</v>
      </c>
      <c r="V98" s="40" t="s">
        <v>0</v>
      </c>
      <c r="W98" s="40" t="s">
        <v>0</v>
      </c>
    </row>
    <row r="99" spans="1:23" x14ac:dyDescent="0.25">
      <c r="A99" s="60" t="s">
        <v>0</v>
      </c>
      <c r="B99" s="52" t="s">
        <v>0</v>
      </c>
      <c r="C99" s="76" t="s">
        <v>237</v>
      </c>
      <c r="D99" s="77" t="s">
        <v>0</v>
      </c>
      <c r="E99" s="78" t="s">
        <v>0</v>
      </c>
      <c r="F99" s="78" t="s">
        <v>0</v>
      </c>
      <c r="G99" s="78" t="s">
        <v>0</v>
      </c>
      <c r="H99" s="78" t="s">
        <v>0</v>
      </c>
      <c r="I99" s="78" t="s">
        <v>0</v>
      </c>
      <c r="J99" s="78" t="s">
        <v>0</v>
      </c>
      <c r="K99" s="78" t="s">
        <v>0</v>
      </c>
      <c r="L99" s="40" t="s">
        <v>0</v>
      </c>
      <c r="M99" s="40" t="s">
        <v>0</v>
      </c>
      <c r="N99" s="40" t="s">
        <v>0</v>
      </c>
      <c r="O99" s="40" t="s">
        <v>0</v>
      </c>
      <c r="P99" s="40" t="s">
        <v>0</v>
      </c>
      <c r="Q99" s="40" t="s">
        <v>0</v>
      </c>
      <c r="R99" s="40" t="s">
        <v>0</v>
      </c>
      <c r="S99" s="40" t="s">
        <v>0</v>
      </c>
      <c r="T99" s="40" t="s">
        <v>0</v>
      </c>
      <c r="U99" s="40" t="s">
        <v>0</v>
      </c>
      <c r="V99" s="40" t="s">
        <v>0</v>
      </c>
      <c r="W99" s="40" t="s">
        <v>0</v>
      </c>
    </row>
    <row r="100" spans="1:23" x14ac:dyDescent="0.25">
      <c r="A100" s="60" t="s">
        <v>0</v>
      </c>
      <c r="B100" s="52" t="s">
        <v>0</v>
      </c>
      <c r="C100" s="76" t="s">
        <v>241</v>
      </c>
      <c r="D100" s="77" t="s">
        <v>0</v>
      </c>
      <c r="E100" s="78" t="s">
        <v>0</v>
      </c>
      <c r="F100" s="78" t="s">
        <v>0</v>
      </c>
      <c r="G100" s="78" t="s">
        <v>0</v>
      </c>
      <c r="H100" s="78" t="s">
        <v>0</v>
      </c>
      <c r="I100" s="78" t="s">
        <v>0</v>
      </c>
      <c r="J100" s="78" t="s">
        <v>635</v>
      </c>
      <c r="K100" s="78" t="s">
        <v>0</v>
      </c>
      <c r="L100" s="40" t="s">
        <v>0</v>
      </c>
      <c r="M100" s="40" t="s">
        <v>0</v>
      </c>
      <c r="N100" s="40" t="s">
        <v>0</v>
      </c>
      <c r="O100" s="40" t="s">
        <v>0</v>
      </c>
      <c r="P100" s="40" t="s">
        <v>0</v>
      </c>
      <c r="Q100" s="40" t="s">
        <v>0</v>
      </c>
      <c r="R100" s="40" t="s">
        <v>0</v>
      </c>
      <c r="S100" s="40" t="s">
        <v>0</v>
      </c>
      <c r="T100" s="40" t="s">
        <v>0</v>
      </c>
      <c r="U100" s="40" t="s">
        <v>0</v>
      </c>
      <c r="V100" s="40" t="s">
        <v>0</v>
      </c>
      <c r="W100" s="40" t="s">
        <v>0</v>
      </c>
    </row>
    <row r="101" spans="1:23" x14ac:dyDescent="0.25">
      <c r="A101" s="60" t="s">
        <v>0</v>
      </c>
      <c r="B101" s="52" t="s">
        <v>0</v>
      </c>
      <c r="C101" s="76" t="s">
        <v>243</v>
      </c>
      <c r="D101" s="77" t="s">
        <v>0</v>
      </c>
      <c r="E101" s="78" t="s">
        <v>0</v>
      </c>
      <c r="F101" s="78" t="s">
        <v>0</v>
      </c>
      <c r="G101" s="78" t="s">
        <v>0</v>
      </c>
      <c r="H101" s="78" t="s">
        <v>0</v>
      </c>
      <c r="I101" s="78" t="s">
        <v>0</v>
      </c>
      <c r="J101" s="78" t="s">
        <v>636</v>
      </c>
      <c r="K101" s="78" t="s">
        <v>0</v>
      </c>
      <c r="L101" s="40" t="s">
        <v>0</v>
      </c>
      <c r="M101" s="40" t="s">
        <v>0</v>
      </c>
      <c r="N101" s="40" t="s">
        <v>0</v>
      </c>
      <c r="O101" s="40" t="s">
        <v>0</v>
      </c>
      <c r="P101" s="40" t="s">
        <v>0</v>
      </c>
      <c r="Q101" s="40" t="s">
        <v>0</v>
      </c>
      <c r="R101" s="40" t="s">
        <v>0</v>
      </c>
      <c r="S101" s="40" t="s">
        <v>0</v>
      </c>
      <c r="T101" s="40" t="s">
        <v>0</v>
      </c>
      <c r="U101" s="40" t="s">
        <v>0</v>
      </c>
      <c r="V101" s="40" t="s">
        <v>0</v>
      </c>
      <c r="W101" s="40" t="s">
        <v>0</v>
      </c>
    </row>
    <row r="102" spans="1:23" x14ac:dyDescent="0.25">
      <c r="A102" s="60" t="s">
        <v>0</v>
      </c>
      <c r="B102" s="52" t="s">
        <v>0</v>
      </c>
      <c r="C102" s="76" t="s">
        <v>637</v>
      </c>
      <c r="D102" s="77" t="s">
        <v>0</v>
      </c>
      <c r="E102" s="78" t="s">
        <v>0</v>
      </c>
      <c r="F102" s="78" t="s">
        <v>0</v>
      </c>
      <c r="G102" s="78" t="s">
        <v>0</v>
      </c>
      <c r="H102" s="78" t="s">
        <v>0</v>
      </c>
      <c r="I102" s="78" t="s">
        <v>0</v>
      </c>
      <c r="J102" s="78" t="s">
        <v>638</v>
      </c>
      <c r="K102" s="78" t="s">
        <v>0</v>
      </c>
      <c r="L102" s="40" t="s">
        <v>0</v>
      </c>
      <c r="M102" s="40" t="s">
        <v>0</v>
      </c>
      <c r="N102" s="40" t="s">
        <v>0</v>
      </c>
      <c r="O102" s="40" t="s">
        <v>0</v>
      </c>
      <c r="P102" s="40" t="s">
        <v>0</v>
      </c>
      <c r="Q102" s="40" t="s">
        <v>0</v>
      </c>
      <c r="R102" s="40" t="s">
        <v>0</v>
      </c>
      <c r="S102" s="40" t="s">
        <v>0</v>
      </c>
      <c r="T102" s="40" t="s">
        <v>0</v>
      </c>
      <c r="U102" s="40" t="s">
        <v>0</v>
      </c>
      <c r="V102" s="40" t="s">
        <v>0</v>
      </c>
      <c r="W102" s="40" t="s">
        <v>0</v>
      </c>
    </row>
    <row r="103" spans="1:23" x14ac:dyDescent="0.25">
      <c r="A103" s="60" t="s">
        <v>0</v>
      </c>
      <c r="B103" s="52" t="s">
        <v>0</v>
      </c>
      <c r="C103" s="76" t="s">
        <v>237</v>
      </c>
      <c r="D103" s="77" t="s">
        <v>0</v>
      </c>
      <c r="E103" s="78" t="s">
        <v>0</v>
      </c>
      <c r="F103" s="78" t="s">
        <v>0</v>
      </c>
      <c r="G103" s="78" t="s">
        <v>0</v>
      </c>
      <c r="H103" s="78" t="s">
        <v>0</v>
      </c>
      <c r="I103" s="78" t="s">
        <v>0</v>
      </c>
      <c r="J103" s="78" t="s">
        <v>0</v>
      </c>
      <c r="K103" s="78" t="s">
        <v>0</v>
      </c>
      <c r="L103" s="40" t="s">
        <v>0</v>
      </c>
      <c r="M103" s="40" t="s">
        <v>0</v>
      </c>
      <c r="N103" s="40" t="s">
        <v>0</v>
      </c>
      <c r="O103" s="40" t="s">
        <v>0</v>
      </c>
      <c r="P103" s="40" t="s">
        <v>0</v>
      </c>
      <c r="Q103" s="40" t="s">
        <v>0</v>
      </c>
      <c r="R103" s="40" t="s">
        <v>0</v>
      </c>
      <c r="S103" s="40" t="s">
        <v>0</v>
      </c>
      <c r="T103" s="40" t="s">
        <v>0</v>
      </c>
      <c r="U103" s="40" t="s">
        <v>0</v>
      </c>
      <c r="V103" s="40" t="s">
        <v>0</v>
      </c>
      <c r="W103" s="40" t="s">
        <v>0</v>
      </c>
    </row>
    <row r="104" spans="1:23" x14ac:dyDescent="0.25">
      <c r="A104" s="60" t="s">
        <v>0</v>
      </c>
      <c r="B104" s="52" t="s">
        <v>0</v>
      </c>
      <c r="C104" s="76" t="s">
        <v>637</v>
      </c>
      <c r="D104" s="77" t="s">
        <v>0</v>
      </c>
      <c r="E104" s="78" t="s">
        <v>0</v>
      </c>
      <c r="F104" s="78" t="s">
        <v>0</v>
      </c>
      <c r="G104" s="78" t="s">
        <v>0</v>
      </c>
      <c r="H104" s="78" t="s">
        <v>0</v>
      </c>
      <c r="I104" s="78" t="s">
        <v>0</v>
      </c>
      <c r="J104" s="78" t="s">
        <v>639</v>
      </c>
      <c r="K104" s="78" t="s">
        <v>0</v>
      </c>
      <c r="L104" s="40" t="s">
        <v>0</v>
      </c>
      <c r="M104" s="40" t="s">
        <v>0</v>
      </c>
      <c r="N104" s="40" t="s">
        <v>0</v>
      </c>
      <c r="O104" s="40" t="s">
        <v>0</v>
      </c>
      <c r="P104" s="40" t="s">
        <v>0</v>
      </c>
      <c r="Q104" s="40" t="s">
        <v>0</v>
      </c>
      <c r="R104" s="40" t="s">
        <v>0</v>
      </c>
      <c r="S104" s="40" t="s">
        <v>0</v>
      </c>
      <c r="T104" s="40" t="s">
        <v>0</v>
      </c>
      <c r="U104" s="40" t="s">
        <v>0</v>
      </c>
      <c r="V104" s="40" t="s">
        <v>0</v>
      </c>
      <c r="W104" s="40" t="s">
        <v>0</v>
      </c>
    </row>
    <row r="105" spans="1:23" x14ac:dyDescent="0.25">
      <c r="A105" s="60" t="s">
        <v>0</v>
      </c>
      <c r="B105" s="52" t="s">
        <v>0</v>
      </c>
      <c r="C105" s="76" t="s">
        <v>243</v>
      </c>
      <c r="D105" s="77" t="s">
        <v>0</v>
      </c>
      <c r="E105" s="78" t="s">
        <v>0</v>
      </c>
      <c r="F105" s="78" t="s">
        <v>0</v>
      </c>
      <c r="G105" s="78" t="s">
        <v>0</v>
      </c>
      <c r="H105" s="78" t="s">
        <v>0</v>
      </c>
      <c r="I105" s="78" t="s">
        <v>0</v>
      </c>
      <c r="J105" s="78" t="s">
        <v>640</v>
      </c>
      <c r="K105" s="78" t="s">
        <v>0</v>
      </c>
      <c r="L105" s="40" t="s">
        <v>0</v>
      </c>
      <c r="M105" s="40" t="s">
        <v>0</v>
      </c>
      <c r="N105" s="40" t="s">
        <v>0</v>
      </c>
      <c r="O105" s="40" t="s">
        <v>0</v>
      </c>
      <c r="P105" s="40" t="s">
        <v>0</v>
      </c>
      <c r="Q105" s="40" t="s">
        <v>0</v>
      </c>
      <c r="R105" s="40" t="s">
        <v>0</v>
      </c>
      <c r="S105" s="40" t="s">
        <v>0</v>
      </c>
      <c r="T105" s="40" t="s">
        <v>0</v>
      </c>
      <c r="U105" s="40" t="s">
        <v>0</v>
      </c>
      <c r="V105" s="40" t="s">
        <v>0</v>
      </c>
      <c r="W105" s="40" t="s">
        <v>0</v>
      </c>
    </row>
    <row r="106" spans="1:23" x14ac:dyDescent="0.25">
      <c r="A106" s="60" t="s">
        <v>0</v>
      </c>
      <c r="B106" s="52" t="s">
        <v>0</v>
      </c>
      <c r="C106" s="76" t="s">
        <v>641</v>
      </c>
      <c r="D106" s="77" t="s">
        <v>0</v>
      </c>
      <c r="E106" s="78" t="s">
        <v>0</v>
      </c>
      <c r="F106" s="78" t="s">
        <v>0</v>
      </c>
      <c r="G106" s="78" t="s">
        <v>0</v>
      </c>
      <c r="H106" s="78" t="s">
        <v>0</v>
      </c>
      <c r="I106" s="78" t="s">
        <v>0</v>
      </c>
      <c r="J106" s="78" t="s">
        <v>642</v>
      </c>
      <c r="K106" s="78" t="s">
        <v>0</v>
      </c>
      <c r="L106" s="40" t="s">
        <v>0</v>
      </c>
      <c r="M106" s="40" t="s">
        <v>0</v>
      </c>
      <c r="N106" s="40" t="s">
        <v>0</v>
      </c>
      <c r="O106" s="40" t="s">
        <v>0</v>
      </c>
      <c r="P106" s="40" t="s">
        <v>0</v>
      </c>
      <c r="Q106" s="40" t="s">
        <v>0</v>
      </c>
      <c r="R106" s="40" t="s">
        <v>0</v>
      </c>
      <c r="S106" s="40" t="s">
        <v>0</v>
      </c>
      <c r="T106" s="40" t="s">
        <v>0</v>
      </c>
      <c r="U106" s="40" t="s">
        <v>0</v>
      </c>
      <c r="V106" s="40" t="s">
        <v>0</v>
      </c>
      <c r="W106" s="40" t="s">
        <v>0</v>
      </c>
    </row>
    <row r="107" spans="1:23" x14ac:dyDescent="0.25">
      <c r="A107" s="60" t="s">
        <v>0</v>
      </c>
      <c r="B107" s="52" t="s">
        <v>0</v>
      </c>
      <c r="C107" s="76" t="s">
        <v>237</v>
      </c>
      <c r="D107" s="77" t="s">
        <v>0</v>
      </c>
      <c r="E107" s="78" t="s">
        <v>0</v>
      </c>
      <c r="F107" s="78" t="s">
        <v>0</v>
      </c>
      <c r="G107" s="78" t="s">
        <v>0</v>
      </c>
      <c r="H107" s="78" t="s">
        <v>0</v>
      </c>
      <c r="I107" s="78" t="s">
        <v>0</v>
      </c>
      <c r="J107" s="78" t="s">
        <v>0</v>
      </c>
      <c r="K107" s="78" t="s">
        <v>0</v>
      </c>
      <c r="L107" s="40" t="s">
        <v>0</v>
      </c>
      <c r="M107" s="40" t="s">
        <v>0</v>
      </c>
      <c r="N107" s="40" t="s">
        <v>0</v>
      </c>
      <c r="O107" s="40" t="s">
        <v>0</v>
      </c>
      <c r="P107" s="40" t="s">
        <v>0</v>
      </c>
      <c r="Q107" s="40" t="s">
        <v>0</v>
      </c>
      <c r="R107" s="40" t="s">
        <v>0</v>
      </c>
      <c r="S107" s="40" t="s">
        <v>0</v>
      </c>
      <c r="T107" s="40" t="s">
        <v>0</v>
      </c>
      <c r="U107" s="40" t="s">
        <v>0</v>
      </c>
      <c r="V107" s="40" t="s">
        <v>0</v>
      </c>
      <c r="W107" s="40" t="s">
        <v>0</v>
      </c>
    </row>
    <row r="108" spans="1:23" x14ac:dyDescent="0.25">
      <c r="A108" s="60" t="s">
        <v>0</v>
      </c>
      <c r="B108" s="52" t="s">
        <v>0</v>
      </c>
      <c r="C108" s="76" t="s">
        <v>238</v>
      </c>
      <c r="D108" s="77" t="s">
        <v>0</v>
      </c>
      <c r="E108" s="78" t="s">
        <v>0</v>
      </c>
      <c r="F108" s="78" t="s">
        <v>0</v>
      </c>
      <c r="G108" s="78" t="s">
        <v>0</v>
      </c>
      <c r="H108" s="78" t="s">
        <v>0</v>
      </c>
      <c r="I108" s="78" t="s">
        <v>0</v>
      </c>
      <c r="J108" s="78" t="s">
        <v>643</v>
      </c>
      <c r="K108" s="78" t="s">
        <v>0</v>
      </c>
      <c r="L108" s="40" t="s">
        <v>0</v>
      </c>
      <c r="M108" s="40" t="s">
        <v>0</v>
      </c>
      <c r="N108" s="40" t="s">
        <v>0</v>
      </c>
      <c r="O108" s="40" t="s">
        <v>0</v>
      </c>
      <c r="P108" s="40" t="s">
        <v>0</v>
      </c>
      <c r="Q108" s="40" t="s">
        <v>0</v>
      </c>
      <c r="R108" s="40" t="s">
        <v>0</v>
      </c>
      <c r="S108" s="40" t="s">
        <v>0</v>
      </c>
      <c r="T108" s="40" t="s">
        <v>0</v>
      </c>
      <c r="U108" s="40" t="s">
        <v>0</v>
      </c>
      <c r="V108" s="40" t="s">
        <v>0</v>
      </c>
      <c r="W108" s="40" t="s">
        <v>0</v>
      </c>
    </row>
    <row r="109" spans="1:23" x14ac:dyDescent="0.25">
      <c r="A109" s="60" t="s">
        <v>0</v>
      </c>
      <c r="B109" s="52" t="s">
        <v>0</v>
      </c>
      <c r="C109" s="76" t="s">
        <v>240</v>
      </c>
      <c r="D109" s="77" t="s">
        <v>0</v>
      </c>
      <c r="E109" s="78" t="s">
        <v>0</v>
      </c>
      <c r="F109" s="78" t="s">
        <v>0</v>
      </c>
      <c r="G109" s="78" t="s">
        <v>0</v>
      </c>
      <c r="H109" s="78" t="s">
        <v>0</v>
      </c>
      <c r="I109" s="78" t="s">
        <v>0</v>
      </c>
      <c r="J109" s="78" t="s">
        <v>52</v>
      </c>
      <c r="K109" s="78" t="s">
        <v>0</v>
      </c>
      <c r="L109" s="40" t="s">
        <v>0</v>
      </c>
      <c r="M109" s="40" t="s">
        <v>0</v>
      </c>
      <c r="N109" s="40" t="s">
        <v>0</v>
      </c>
      <c r="O109" s="40" t="s">
        <v>0</v>
      </c>
      <c r="P109" s="40" t="s">
        <v>0</v>
      </c>
      <c r="Q109" s="40" t="s">
        <v>0</v>
      </c>
      <c r="R109" s="40" t="s">
        <v>0</v>
      </c>
      <c r="S109" s="40" t="s">
        <v>0</v>
      </c>
      <c r="T109" s="40" t="s">
        <v>0</v>
      </c>
      <c r="U109" s="40" t="s">
        <v>0</v>
      </c>
      <c r="V109" s="40" t="s">
        <v>0</v>
      </c>
      <c r="W109" s="40" t="s">
        <v>0</v>
      </c>
    </row>
    <row r="110" spans="1:23" x14ac:dyDescent="0.25">
      <c r="A110" s="60" t="s">
        <v>0</v>
      </c>
      <c r="B110" s="52" t="s">
        <v>0</v>
      </c>
      <c r="C110" s="76" t="s">
        <v>241</v>
      </c>
      <c r="D110" s="77" t="s">
        <v>0</v>
      </c>
      <c r="E110" s="78" t="s">
        <v>0</v>
      </c>
      <c r="F110" s="78" t="s">
        <v>0</v>
      </c>
      <c r="G110" s="78" t="s">
        <v>0</v>
      </c>
      <c r="H110" s="78" t="s">
        <v>0</v>
      </c>
      <c r="I110" s="78" t="s">
        <v>0</v>
      </c>
      <c r="J110" s="78" t="s">
        <v>644</v>
      </c>
      <c r="K110" s="78" t="s">
        <v>0</v>
      </c>
      <c r="L110" s="40" t="s">
        <v>0</v>
      </c>
      <c r="M110" s="40" t="s">
        <v>0</v>
      </c>
      <c r="N110" s="40" t="s">
        <v>0</v>
      </c>
      <c r="O110" s="40" t="s">
        <v>0</v>
      </c>
      <c r="P110" s="40" t="s">
        <v>0</v>
      </c>
      <c r="Q110" s="40" t="s">
        <v>0</v>
      </c>
      <c r="R110" s="40" t="s">
        <v>0</v>
      </c>
      <c r="S110" s="40" t="s">
        <v>0</v>
      </c>
      <c r="T110" s="40" t="s">
        <v>0</v>
      </c>
      <c r="U110" s="40" t="s">
        <v>0</v>
      </c>
      <c r="V110" s="40" t="s">
        <v>0</v>
      </c>
      <c r="W110" s="40" t="s">
        <v>0</v>
      </c>
    </row>
    <row r="111" spans="1:23" x14ac:dyDescent="0.25">
      <c r="A111" s="60" t="s">
        <v>0</v>
      </c>
      <c r="B111" s="52" t="s">
        <v>0</v>
      </c>
      <c r="C111" s="76" t="s">
        <v>243</v>
      </c>
      <c r="D111" s="77" t="s">
        <v>0</v>
      </c>
      <c r="E111" s="78" t="s">
        <v>0</v>
      </c>
      <c r="F111" s="78" t="s">
        <v>0</v>
      </c>
      <c r="G111" s="78" t="s">
        <v>0</v>
      </c>
      <c r="H111" s="78" t="s">
        <v>0</v>
      </c>
      <c r="I111" s="78" t="s">
        <v>0</v>
      </c>
      <c r="J111" s="78" t="s">
        <v>52</v>
      </c>
      <c r="K111" s="78" t="s">
        <v>0</v>
      </c>
      <c r="L111" s="40" t="s">
        <v>0</v>
      </c>
      <c r="M111" s="40" t="s">
        <v>0</v>
      </c>
      <c r="N111" s="40" t="s">
        <v>0</v>
      </c>
      <c r="O111" s="40" t="s">
        <v>0</v>
      </c>
      <c r="P111" s="40" t="s">
        <v>0</v>
      </c>
      <c r="Q111" s="40" t="s">
        <v>0</v>
      </c>
      <c r="R111" s="40" t="s">
        <v>0</v>
      </c>
      <c r="S111" s="40" t="s">
        <v>0</v>
      </c>
      <c r="T111" s="40" t="s">
        <v>0</v>
      </c>
      <c r="U111" s="40" t="s">
        <v>0</v>
      </c>
      <c r="V111" s="40" t="s">
        <v>0</v>
      </c>
      <c r="W111" s="40" t="s">
        <v>0</v>
      </c>
    </row>
    <row r="112" spans="1:23" x14ac:dyDescent="0.25">
      <c r="A112" s="60" t="s">
        <v>0</v>
      </c>
      <c r="B112" s="52" t="s">
        <v>0</v>
      </c>
      <c r="C112" s="76" t="s">
        <v>25</v>
      </c>
      <c r="D112" s="77" t="s">
        <v>0</v>
      </c>
      <c r="E112" s="78" t="s">
        <v>0</v>
      </c>
      <c r="F112" s="78" t="s">
        <v>0</v>
      </c>
      <c r="G112" s="78" t="s">
        <v>0</v>
      </c>
      <c r="H112" s="78" t="s">
        <v>0</v>
      </c>
      <c r="I112" s="78" t="s">
        <v>0</v>
      </c>
      <c r="J112" s="78" t="s">
        <v>645</v>
      </c>
      <c r="K112" s="78" t="s">
        <v>0</v>
      </c>
      <c r="L112" s="40" t="s">
        <v>0</v>
      </c>
      <c r="M112" s="40" t="s">
        <v>0</v>
      </c>
      <c r="N112" s="40" t="s">
        <v>0</v>
      </c>
      <c r="O112" s="40" t="s">
        <v>0</v>
      </c>
      <c r="P112" s="40" t="s">
        <v>0</v>
      </c>
      <c r="Q112" s="40" t="s">
        <v>0</v>
      </c>
      <c r="R112" s="40" t="s">
        <v>0</v>
      </c>
      <c r="S112" s="40" t="s">
        <v>0</v>
      </c>
      <c r="T112" s="40" t="s">
        <v>0</v>
      </c>
      <c r="U112" s="40" t="s">
        <v>0</v>
      </c>
      <c r="V112" s="40" t="s">
        <v>0</v>
      </c>
      <c r="W112" s="40" t="s">
        <v>0</v>
      </c>
    </row>
    <row r="113" spans="1:23" x14ac:dyDescent="0.25">
      <c r="A113" s="60" t="s">
        <v>0</v>
      </c>
      <c r="B113" s="52" t="s">
        <v>0</v>
      </c>
      <c r="C113" s="76" t="s">
        <v>261</v>
      </c>
      <c r="D113" s="77" t="s">
        <v>0</v>
      </c>
      <c r="E113" s="78" t="s">
        <v>0</v>
      </c>
      <c r="F113" s="78" t="s">
        <v>0</v>
      </c>
      <c r="G113" s="78" t="s">
        <v>0</v>
      </c>
      <c r="H113" s="78" t="s">
        <v>0</v>
      </c>
      <c r="I113" s="78" t="s">
        <v>0</v>
      </c>
      <c r="J113" s="78" t="s">
        <v>646</v>
      </c>
      <c r="K113" s="78" t="s">
        <v>0</v>
      </c>
      <c r="L113" s="40" t="s">
        <v>0</v>
      </c>
      <c r="M113" s="40" t="s">
        <v>0</v>
      </c>
      <c r="N113" s="40" t="s">
        <v>0</v>
      </c>
      <c r="O113" s="40" t="s">
        <v>0</v>
      </c>
      <c r="P113" s="40" t="s">
        <v>0</v>
      </c>
      <c r="Q113" s="40" t="s">
        <v>0</v>
      </c>
      <c r="R113" s="40" t="s">
        <v>0</v>
      </c>
      <c r="S113" s="40" t="s">
        <v>0</v>
      </c>
      <c r="T113" s="40" t="s">
        <v>0</v>
      </c>
      <c r="U113" s="40" t="s">
        <v>0</v>
      </c>
      <c r="V113" s="40" t="s">
        <v>0</v>
      </c>
      <c r="W113" s="40" t="s">
        <v>0</v>
      </c>
    </row>
    <row r="114" spans="1:23" x14ac:dyDescent="0.25">
      <c r="A114" s="60" t="s">
        <v>0</v>
      </c>
      <c r="B114" s="52" t="s">
        <v>0</v>
      </c>
      <c r="C114" s="76" t="s">
        <v>153</v>
      </c>
      <c r="D114" s="77" t="s">
        <v>0</v>
      </c>
      <c r="E114" s="78" t="s">
        <v>0</v>
      </c>
      <c r="F114" s="78" t="s">
        <v>0</v>
      </c>
      <c r="G114" s="78" t="s">
        <v>0</v>
      </c>
      <c r="H114" s="78" t="s">
        <v>0</v>
      </c>
      <c r="I114" s="78" t="s">
        <v>0</v>
      </c>
      <c r="J114" s="78" t="s">
        <v>647</v>
      </c>
      <c r="K114" s="78" t="s">
        <v>0</v>
      </c>
      <c r="L114" s="40" t="s">
        <v>0</v>
      </c>
      <c r="M114" s="40" t="s">
        <v>0</v>
      </c>
      <c r="N114" s="40" t="s">
        <v>0</v>
      </c>
      <c r="O114" s="40" t="s">
        <v>0</v>
      </c>
      <c r="P114" s="40" t="s">
        <v>0</v>
      </c>
      <c r="Q114" s="40" t="s">
        <v>0</v>
      </c>
      <c r="R114" s="40" t="s">
        <v>0</v>
      </c>
      <c r="S114" s="40" t="s">
        <v>0</v>
      </c>
      <c r="T114" s="40" t="s">
        <v>0</v>
      </c>
      <c r="U114" s="40" t="s">
        <v>0</v>
      </c>
      <c r="V114" s="40" t="s">
        <v>0</v>
      </c>
      <c r="W114" s="40" t="s">
        <v>0</v>
      </c>
    </row>
    <row r="115" spans="1:23" x14ac:dyDescent="0.25">
      <c r="A115" s="60" t="s">
        <v>0</v>
      </c>
      <c r="B115" s="52" t="s">
        <v>0</v>
      </c>
      <c r="C115" s="76" t="s">
        <v>256</v>
      </c>
      <c r="D115" s="77" t="s">
        <v>0</v>
      </c>
      <c r="E115" s="78" t="s">
        <v>0</v>
      </c>
      <c r="F115" s="78" t="s">
        <v>0</v>
      </c>
      <c r="G115" s="78" t="s">
        <v>0</v>
      </c>
      <c r="H115" s="78" t="s">
        <v>0</v>
      </c>
      <c r="I115" s="78" t="s">
        <v>0</v>
      </c>
      <c r="J115" s="78" t="s">
        <v>648</v>
      </c>
      <c r="K115" s="78" t="s">
        <v>0</v>
      </c>
      <c r="L115" s="40" t="s">
        <v>0</v>
      </c>
      <c r="M115" s="40" t="s">
        <v>0</v>
      </c>
      <c r="N115" s="40" t="s">
        <v>0</v>
      </c>
      <c r="O115" s="40" t="s">
        <v>0</v>
      </c>
      <c r="P115" s="40" t="s">
        <v>0</v>
      </c>
      <c r="Q115" s="40" t="s">
        <v>0</v>
      </c>
      <c r="R115" s="40" t="s">
        <v>0</v>
      </c>
      <c r="S115" s="40" t="s">
        <v>0</v>
      </c>
      <c r="T115" s="40" t="s">
        <v>0</v>
      </c>
      <c r="U115" s="40" t="s">
        <v>0</v>
      </c>
      <c r="V115" s="40" t="s">
        <v>0</v>
      </c>
      <c r="W115" s="40" t="s">
        <v>0</v>
      </c>
    </row>
    <row r="116" spans="1:23" x14ac:dyDescent="0.25">
      <c r="A116" s="60" t="s">
        <v>0</v>
      </c>
      <c r="B116" s="52" t="s">
        <v>0</v>
      </c>
      <c r="C116" s="76" t="s">
        <v>154</v>
      </c>
      <c r="D116" s="77" t="s">
        <v>0</v>
      </c>
      <c r="E116" s="78" t="s">
        <v>0</v>
      </c>
      <c r="F116" s="78" t="s">
        <v>0</v>
      </c>
      <c r="G116" s="78" t="s">
        <v>0</v>
      </c>
      <c r="H116" s="78" t="s">
        <v>0</v>
      </c>
      <c r="I116" s="78" t="s">
        <v>0</v>
      </c>
      <c r="J116" s="78" t="s">
        <v>52</v>
      </c>
      <c r="K116" s="78" t="s">
        <v>0</v>
      </c>
      <c r="L116" s="40" t="s">
        <v>0</v>
      </c>
      <c r="M116" s="40" t="s">
        <v>0</v>
      </c>
      <c r="N116" s="40" t="s">
        <v>0</v>
      </c>
      <c r="O116" s="40" t="s">
        <v>0</v>
      </c>
      <c r="P116" s="40" t="s">
        <v>0</v>
      </c>
      <c r="Q116" s="40" t="s">
        <v>0</v>
      </c>
      <c r="R116" s="40" t="s">
        <v>0</v>
      </c>
      <c r="S116" s="40" t="s">
        <v>0</v>
      </c>
      <c r="T116" s="40" t="s">
        <v>0</v>
      </c>
      <c r="U116" s="40" t="s">
        <v>0</v>
      </c>
      <c r="V116" s="40" t="s">
        <v>0</v>
      </c>
      <c r="W116" s="40" t="s">
        <v>0</v>
      </c>
    </row>
    <row r="117" spans="1:23" x14ac:dyDescent="0.25">
      <c r="A117" s="60" t="s">
        <v>0</v>
      </c>
      <c r="B117" s="52" t="s">
        <v>0</v>
      </c>
      <c r="C117" s="76" t="s">
        <v>258</v>
      </c>
      <c r="D117" s="77" t="s">
        <v>0</v>
      </c>
      <c r="E117" s="78" t="s">
        <v>0</v>
      </c>
      <c r="F117" s="78" t="s">
        <v>0</v>
      </c>
      <c r="G117" s="78" t="s">
        <v>0</v>
      </c>
      <c r="H117" s="78" t="s">
        <v>0</v>
      </c>
      <c r="I117" s="78" t="s">
        <v>0</v>
      </c>
      <c r="J117" s="78" t="s">
        <v>625</v>
      </c>
      <c r="K117" s="78" t="s">
        <v>0</v>
      </c>
      <c r="L117" s="40" t="s">
        <v>0</v>
      </c>
      <c r="M117" s="40" t="s">
        <v>0</v>
      </c>
      <c r="N117" s="40" t="s">
        <v>0</v>
      </c>
      <c r="O117" s="40" t="s">
        <v>0</v>
      </c>
      <c r="P117" s="40" t="s">
        <v>0</v>
      </c>
      <c r="Q117" s="40" t="s">
        <v>0</v>
      </c>
      <c r="R117" s="40" t="s">
        <v>0</v>
      </c>
      <c r="S117" s="40" t="s">
        <v>0</v>
      </c>
      <c r="T117" s="40" t="s">
        <v>0</v>
      </c>
      <c r="U117" s="40" t="s">
        <v>0</v>
      </c>
      <c r="V117" s="40" t="s">
        <v>0</v>
      </c>
      <c r="W117" s="40" t="s">
        <v>0</v>
      </c>
    </row>
    <row r="118" spans="1:23" x14ac:dyDescent="0.25">
      <c r="A118" s="60" t="s">
        <v>0</v>
      </c>
      <c r="B118" s="52" t="s">
        <v>0</v>
      </c>
      <c r="C118" s="76" t="s">
        <v>237</v>
      </c>
      <c r="D118" s="77" t="s">
        <v>0</v>
      </c>
      <c r="E118" s="78" t="s">
        <v>0</v>
      </c>
      <c r="F118" s="78" t="s">
        <v>0</v>
      </c>
      <c r="G118" s="78" t="s">
        <v>0</v>
      </c>
      <c r="H118" s="78" t="s">
        <v>0</v>
      </c>
      <c r="I118" s="78" t="s">
        <v>0</v>
      </c>
      <c r="J118" s="78" t="s">
        <v>0</v>
      </c>
      <c r="K118" s="78" t="s">
        <v>0</v>
      </c>
      <c r="L118" s="40" t="s">
        <v>0</v>
      </c>
      <c r="M118" s="40" t="s">
        <v>0</v>
      </c>
      <c r="N118" s="40" t="s">
        <v>0</v>
      </c>
      <c r="O118" s="40" t="s">
        <v>0</v>
      </c>
      <c r="P118" s="40" t="s">
        <v>0</v>
      </c>
      <c r="Q118" s="40" t="s">
        <v>0</v>
      </c>
      <c r="R118" s="40" t="s">
        <v>0</v>
      </c>
      <c r="S118" s="40" t="s">
        <v>0</v>
      </c>
      <c r="T118" s="40" t="s">
        <v>0</v>
      </c>
      <c r="U118" s="40" t="s">
        <v>0</v>
      </c>
      <c r="V118" s="40" t="s">
        <v>0</v>
      </c>
      <c r="W118" s="40" t="s">
        <v>0</v>
      </c>
    </row>
    <row r="119" spans="1:23" x14ac:dyDescent="0.25">
      <c r="A119" s="60" t="s">
        <v>0</v>
      </c>
      <c r="B119" s="52" t="s">
        <v>0</v>
      </c>
      <c r="C119" s="76" t="s">
        <v>238</v>
      </c>
      <c r="D119" s="77" t="s">
        <v>0</v>
      </c>
      <c r="E119" s="78" t="s">
        <v>0</v>
      </c>
      <c r="F119" s="78" t="s">
        <v>0</v>
      </c>
      <c r="G119" s="78" t="s">
        <v>0</v>
      </c>
      <c r="H119" s="78" t="s">
        <v>0</v>
      </c>
      <c r="I119" s="78" t="s">
        <v>0</v>
      </c>
      <c r="J119" s="78" t="s">
        <v>649</v>
      </c>
      <c r="K119" s="78" t="s">
        <v>0</v>
      </c>
      <c r="L119" s="40" t="s">
        <v>0</v>
      </c>
      <c r="M119" s="40" t="s">
        <v>0</v>
      </c>
      <c r="N119" s="40" t="s">
        <v>0</v>
      </c>
      <c r="O119" s="40" t="s">
        <v>0</v>
      </c>
      <c r="P119" s="40" t="s">
        <v>0</v>
      </c>
      <c r="Q119" s="40" t="s">
        <v>0</v>
      </c>
      <c r="R119" s="40" t="s">
        <v>0</v>
      </c>
      <c r="S119" s="40" t="s">
        <v>0</v>
      </c>
      <c r="T119" s="40" t="s">
        <v>0</v>
      </c>
      <c r="U119" s="40" t="s">
        <v>0</v>
      </c>
      <c r="V119" s="40" t="s">
        <v>0</v>
      </c>
      <c r="W119" s="40" t="s">
        <v>0</v>
      </c>
    </row>
    <row r="120" spans="1:23" x14ac:dyDescent="0.25">
      <c r="A120" s="60" t="s">
        <v>0</v>
      </c>
      <c r="B120" s="52" t="s">
        <v>0</v>
      </c>
      <c r="C120" s="76" t="s">
        <v>240</v>
      </c>
      <c r="D120" s="77" t="s">
        <v>0</v>
      </c>
      <c r="E120" s="78" t="s">
        <v>0</v>
      </c>
      <c r="F120" s="78" t="s">
        <v>0</v>
      </c>
      <c r="G120" s="78" t="s">
        <v>0</v>
      </c>
      <c r="H120" s="78" t="s">
        <v>0</v>
      </c>
      <c r="I120" s="78" t="s">
        <v>0</v>
      </c>
      <c r="J120" s="78" t="s">
        <v>650</v>
      </c>
      <c r="K120" s="78" t="s">
        <v>0</v>
      </c>
      <c r="L120" s="40" t="s">
        <v>0</v>
      </c>
      <c r="M120" s="40" t="s">
        <v>0</v>
      </c>
      <c r="N120" s="40" t="s">
        <v>0</v>
      </c>
      <c r="O120" s="40" t="s">
        <v>0</v>
      </c>
      <c r="P120" s="40" t="s">
        <v>0</v>
      </c>
      <c r="Q120" s="40" t="s">
        <v>0</v>
      </c>
      <c r="R120" s="40" t="s">
        <v>0</v>
      </c>
      <c r="S120" s="40" t="s">
        <v>0</v>
      </c>
      <c r="T120" s="40" t="s">
        <v>0</v>
      </c>
      <c r="U120" s="40" t="s">
        <v>0</v>
      </c>
      <c r="V120" s="40" t="s">
        <v>0</v>
      </c>
      <c r="W120" s="40" t="s">
        <v>0</v>
      </c>
    </row>
    <row r="121" spans="1:23" x14ac:dyDescent="0.25">
      <c r="A121" s="60" t="s">
        <v>0</v>
      </c>
      <c r="B121" s="52" t="s">
        <v>0</v>
      </c>
      <c r="C121" s="76" t="s">
        <v>630</v>
      </c>
      <c r="D121" s="77" t="s">
        <v>0</v>
      </c>
      <c r="E121" s="78" t="s">
        <v>0</v>
      </c>
      <c r="F121" s="78" t="s">
        <v>0</v>
      </c>
      <c r="G121" s="78" t="s">
        <v>0</v>
      </c>
      <c r="H121" s="78" t="s">
        <v>0</v>
      </c>
      <c r="I121" s="78" t="s">
        <v>0</v>
      </c>
      <c r="J121" s="78" t="s">
        <v>197</v>
      </c>
      <c r="K121" s="78" t="s">
        <v>0</v>
      </c>
      <c r="L121" s="40" t="s">
        <v>0</v>
      </c>
      <c r="M121" s="40" t="s">
        <v>0</v>
      </c>
      <c r="N121" s="40" t="s">
        <v>0</v>
      </c>
      <c r="O121" s="40" t="s">
        <v>0</v>
      </c>
      <c r="P121" s="40" t="s">
        <v>0</v>
      </c>
      <c r="Q121" s="40" t="s">
        <v>0</v>
      </c>
      <c r="R121" s="40" t="s">
        <v>0</v>
      </c>
      <c r="S121" s="40" t="s">
        <v>0</v>
      </c>
      <c r="T121" s="40" t="s">
        <v>0</v>
      </c>
      <c r="U121" s="40" t="s">
        <v>0</v>
      </c>
      <c r="V121" s="40" t="s">
        <v>0</v>
      </c>
      <c r="W121" s="40" t="s">
        <v>0</v>
      </c>
    </row>
    <row r="122" spans="1:23" x14ac:dyDescent="0.25">
      <c r="A122" s="60" t="s">
        <v>0</v>
      </c>
      <c r="B122" s="52" t="s">
        <v>0</v>
      </c>
      <c r="C122" s="76" t="s">
        <v>241</v>
      </c>
      <c r="D122" s="77" t="s">
        <v>0</v>
      </c>
      <c r="E122" s="78" t="s">
        <v>0</v>
      </c>
      <c r="F122" s="78" t="s">
        <v>0</v>
      </c>
      <c r="G122" s="78" t="s">
        <v>0</v>
      </c>
      <c r="H122" s="78" t="s">
        <v>0</v>
      </c>
      <c r="I122" s="78" t="s">
        <v>0</v>
      </c>
      <c r="J122" s="78" t="s">
        <v>651</v>
      </c>
      <c r="K122" s="78" t="s">
        <v>0</v>
      </c>
      <c r="L122" s="40" t="s">
        <v>0</v>
      </c>
      <c r="M122" s="40" t="s">
        <v>0</v>
      </c>
      <c r="N122" s="40" t="s">
        <v>0</v>
      </c>
      <c r="O122" s="40" t="s">
        <v>0</v>
      </c>
      <c r="P122" s="40" t="s">
        <v>0</v>
      </c>
      <c r="Q122" s="40" t="s">
        <v>0</v>
      </c>
      <c r="R122" s="40" t="s">
        <v>0</v>
      </c>
      <c r="S122" s="40" t="s">
        <v>0</v>
      </c>
      <c r="T122" s="40" t="s">
        <v>0</v>
      </c>
      <c r="U122" s="40" t="s">
        <v>0</v>
      </c>
      <c r="V122" s="40" t="s">
        <v>0</v>
      </c>
      <c r="W122" s="40" t="s">
        <v>0</v>
      </c>
    </row>
    <row r="123" spans="1:23" x14ac:dyDescent="0.25">
      <c r="A123" s="60" t="s">
        <v>0</v>
      </c>
      <c r="B123" s="52" t="s">
        <v>0</v>
      </c>
      <c r="C123" s="76" t="s">
        <v>243</v>
      </c>
      <c r="D123" s="77" t="s">
        <v>0</v>
      </c>
      <c r="E123" s="78" t="s">
        <v>0</v>
      </c>
      <c r="F123" s="78" t="s">
        <v>0</v>
      </c>
      <c r="G123" s="78" t="s">
        <v>0</v>
      </c>
      <c r="H123" s="78" t="s">
        <v>0</v>
      </c>
      <c r="I123" s="78" t="s">
        <v>0</v>
      </c>
      <c r="J123" s="78" t="s">
        <v>513</v>
      </c>
      <c r="K123" s="78" t="s">
        <v>0</v>
      </c>
      <c r="L123" s="40" t="s">
        <v>0</v>
      </c>
      <c r="M123" s="40" t="s">
        <v>0</v>
      </c>
      <c r="N123" s="40" t="s">
        <v>0</v>
      </c>
      <c r="O123" s="40" t="s">
        <v>0</v>
      </c>
      <c r="P123" s="40" t="s">
        <v>0</v>
      </c>
      <c r="Q123" s="40" t="s">
        <v>0</v>
      </c>
      <c r="R123" s="40" t="s">
        <v>0</v>
      </c>
      <c r="S123" s="40" t="s">
        <v>0</v>
      </c>
      <c r="T123" s="40" t="s">
        <v>0</v>
      </c>
      <c r="U123" s="40" t="s">
        <v>0</v>
      </c>
      <c r="V123" s="40" t="s">
        <v>0</v>
      </c>
      <c r="W123" s="40" t="s">
        <v>0</v>
      </c>
    </row>
    <row r="124" spans="1:23" x14ac:dyDescent="0.25">
      <c r="A124" s="60" t="s">
        <v>0</v>
      </c>
      <c r="B124" s="52" t="s">
        <v>0</v>
      </c>
      <c r="C124" s="76" t="s">
        <v>637</v>
      </c>
      <c r="D124" s="77" t="s">
        <v>0</v>
      </c>
      <c r="E124" s="78" t="s">
        <v>0</v>
      </c>
      <c r="F124" s="78" t="s">
        <v>0</v>
      </c>
      <c r="G124" s="78" t="s">
        <v>0</v>
      </c>
      <c r="H124" s="78" t="s">
        <v>0</v>
      </c>
      <c r="I124" s="78" t="s">
        <v>0</v>
      </c>
      <c r="J124" s="78" t="s">
        <v>639</v>
      </c>
      <c r="K124" s="78" t="s">
        <v>0</v>
      </c>
      <c r="L124" s="40" t="s">
        <v>0</v>
      </c>
      <c r="M124" s="40" t="s">
        <v>0</v>
      </c>
      <c r="N124" s="40" t="s">
        <v>0</v>
      </c>
      <c r="O124" s="40" t="s">
        <v>0</v>
      </c>
      <c r="P124" s="40" t="s">
        <v>0</v>
      </c>
      <c r="Q124" s="40" t="s">
        <v>0</v>
      </c>
      <c r="R124" s="40" t="s">
        <v>0</v>
      </c>
      <c r="S124" s="40" t="s">
        <v>0</v>
      </c>
      <c r="T124" s="40" t="s">
        <v>0</v>
      </c>
      <c r="U124" s="40" t="s">
        <v>0</v>
      </c>
      <c r="V124" s="40" t="s">
        <v>0</v>
      </c>
      <c r="W124" s="40" t="s">
        <v>0</v>
      </c>
    </row>
    <row r="125" spans="1:23" x14ac:dyDescent="0.25">
      <c r="A125" s="60" t="s">
        <v>0</v>
      </c>
      <c r="B125" s="52" t="s">
        <v>0</v>
      </c>
      <c r="C125" s="76" t="s">
        <v>243</v>
      </c>
      <c r="D125" s="77" t="s">
        <v>0</v>
      </c>
      <c r="E125" s="78" t="s">
        <v>0</v>
      </c>
      <c r="F125" s="78" t="s">
        <v>0</v>
      </c>
      <c r="G125" s="78" t="s">
        <v>0</v>
      </c>
      <c r="H125" s="78" t="s">
        <v>0</v>
      </c>
      <c r="I125" s="78" t="s">
        <v>0</v>
      </c>
      <c r="J125" s="78" t="s">
        <v>640</v>
      </c>
      <c r="K125" s="78" t="s">
        <v>0</v>
      </c>
      <c r="L125" s="40" t="s">
        <v>0</v>
      </c>
      <c r="M125" s="40" t="s">
        <v>0</v>
      </c>
      <c r="N125" s="40" t="s">
        <v>0</v>
      </c>
      <c r="O125" s="40" t="s">
        <v>0</v>
      </c>
      <c r="P125" s="40" t="s">
        <v>0</v>
      </c>
      <c r="Q125" s="40" t="s">
        <v>0</v>
      </c>
      <c r="R125" s="40" t="s">
        <v>0</v>
      </c>
      <c r="S125" s="40" t="s">
        <v>0</v>
      </c>
      <c r="T125" s="40" t="s">
        <v>0</v>
      </c>
      <c r="U125" s="40" t="s">
        <v>0</v>
      </c>
      <c r="V125" s="40" t="s">
        <v>0</v>
      </c>
      <c r="W125" s="40" t="s">
        <v>0</v>
      </c>
    </row>
    <row r="126" spans="1:23" x14ac:dyDescent="0.25">
      <c r="A126" s="60" t="s">
        <v>0</v>
      </c>
      <c r="B126" s="52" t="s">
        <v>0</v>
      </c>
      <c r="C126" s="76" t="s">
        <v>25</v>
      </c>
      <c r="D126" s="77" t="s">
        <v>0</v>
      </c>
      <c r="E126" s="78" t="s">
        <v>0</v>
      </c>
      <c r="F126" s="78" t="s">
        <v>0</v>
      </c>
      <c r="G126" s="78" t="s">
        <v>0</v>
      </c>
      <c r="H126" s="78" t="s">
        <v>0</v>
      </c>
      <c r="I126" s="78" t="s">
        <v>0</v>
      </c>
      <c r="J126" s="78" t="s">
        <v>652</v>
      </c>
      <c r="K126" s="78" t="s">
        <v>0</v>
      </c>
      <c r="L126" s="40" t="s">
        <v>0</v>
      </c>
      <c r="M126" s="40" t="s">
        <v>0</v>
      </c>
      <c r="N126" s="40" t="s">
        <v>0</v>
      </c>
      <c r="O126" s="40" t="s">
        <v>0</v>
      </c>
      <c r="P126" s="40" t="s">
        <v>0</v>
      </c>
      <c r="Q126" s="40" t="s">
        <v>0</v>
      </c>
      <c r="R126" s="40" t="s">
        <v>0</v>
      </c>
      <c r="S126" s="40" t="s">
        <v>0</v>
      </c>
      <c r="T126" s="40" t="s">
        <v>0</v>
      </c>
      <c r="U126" s="40" t="s">
        <v>0</v>
      </c>
      <c r="V126" s="40" t="s">
        <v>0</v>
      </c>
      <c r="W126" s="40" t="s">
        <v>0</v>
      </c>
    </row>
    <row r="127" spans="1:23" x14ac:dyDescent="0.25">
      <c r="A127" s="60" t="s">
        <v>0</v>
      </c>
      <c r="B127" s="52" t="s">
        <v>0</v>
      </c>
      <c r="C127" s="76" t="s">
        <v>261</v>
      </c>
      <c r="D127" s="77" t="s">
        <v>0</v>
      </c>
      <c r="E127" s="78" t="s">
        <v>0</v>
      </c>
      <c r="F127" s="78" t="s">
        <v>0</v>
      </c>
      <c r="G127" s="78" t="s">
        <v>0</v>
      </c>
      <c r="H127" s="78" t="s">
        <v>0</v>
      </c>
      <c r="I127" s="78" t="s">
        <v>0</v>
      </c>
      <c r="J127" s="78" t="s">
        <v>653</v>
      </c>
      <c r="K127" s="78" t="s">
        <v>0</v>
      </c>
      <c r="L127" s="40" t="s">
        <v>0</v>
      </c>
      <c r="M127" s="40" t="s">
        <v>0</v>
      </c>
      <c r="N127" s="40" t="s">
        <v>0</v>
      </c>
      <c r="O127" s="40" t="s">
        <v>0</v>
      </c>
      <c r="P127" s="40" t="s">
        <v>0</v>
      </c>
      <c r="Q127" s="40" t="s">
        <v>0</v>
      </c>
      <c r="R127" s="40" t="s">
        <v>0</v>
      </c>
      <c r="S127" s="40" t="s">
        <v>0</v>
      </c>
      <c r="T127" s="40" t="s">
        <v>0</v>
      </c>
      <c r="U127" s="40" t="s">
        <v>0</v>
      </c>
      <c r="V127" s="40" t="s">
        <v>0</v>
      </c>
      <c r="W127" s="40" t="s">
        <v>0</v>
      </c>
    </row>
    <row r="128" spans="1:23" x14ac:dyDescent="0.25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</row>
    <row r="129" spans="1:12" x14ac:dyDescent="0.25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</row>
    <row r="130" spans="1:12" x14ac:dyDescent="0.25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</row>
    <row r="131" spans="1:12" x14ac:dyDescent="0.25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</row>
    <row r="132" spans="1:12" x14ac:dyDescent="0.25">
      <c r="B132" s="84" t="s">
        <v>263</v>
      </c>
      <c r="C132" s="85" t="s">
        <v>0</v>
      </c>
      <c r="D132" s="86"/>
      <c r="E132" s="85" t="s">
        <v>0</v>
      </c>
      <c r="F132" s="86"/>
      <c r="G132" s="87" t="s">
        <v>0</v>
      </c>
      <c r="H132" s="88"/>
      <c r="I132" s="83"/>
      <c r="J132" s="83"/>
      <c r="K132" s="83"/>
      <c r="L132" s="83"/>
    </row>
    <row r="133" spans="1:12" x14ac:dyDescent="0.25">
      <c r="C133" s="89" t="s">
        <v>265</v>
      </c>
      <c r="D133" s="89"/>
      <c r="E133" s="89" t="s">
        <v>266</v>
      </c>
      <c r="F133" s="89"/>
      <c r="G133" s="90" t="s">
        <v>267</v>
      </c>
      <c r="H133" s="90"/>
      <c r="I133" s="83"/>
      <c r="J133" s="83"/>
      <c r="K133" s="83"/>
      <c r="L133" s="83"/>
    </row>
    <row r="134" spans="1:12" x14ac:dyDescent="0.25">
      <c r="C134" s="86"/>
      <c r="D134" s="86"/>
      <c r="E134" s="86"/>
      <c r="F134" s="86"/>
      <c r="G134" s="86"/>
      <c r="H134" s="86"/>
      <c r="I134" s="83"/>
      <c r="J134" s="83"/>
      <c r="K134" s="83"/>
      <c r="L134" s="83"/>
    </row>
    <row r="135" spans="1:12" x14ac:dyDescent="0.25">
      <c r="I135" s="83"/>
      <c r="J135" s="83"/>
      <c r="K135" s="83"/>
      <c r="L135" s="83"/>
    </row>
    <row r="136" spans="1:12" x14ac:dyDescent="0.25">
      <c r="B136" s="91" t="s">
        <v>268</v>
      </c>
      <c r="C136" s="85" t="s">
        <v>0</v>
      </c>
      <c r="E136" s="85" t="s">
        <v>0</v>
      </c>
      <c r="G136" s="87" t="s">
        <v>0</v>
      </c>
      <c r="H136" s="88"/>
      <c r="I136" s="83"/>
      <c r="J136" s="83"/>
      <c r="K136" s="83"/>
      <c r="L136" s="83"/>
    </row>
    <row r="137" spans="1:12" x14ac:dyDescent="0.25">
      <c r="C137" s="92" t="s">
        <v>265</v>
      </c>
      <c r="E137" s="92" t="s">
        <v>266</v>
      </c>
      <c r="G137" s="90" t="s">
        <v>267</v>
      </c>
      <c r="H137" s="90"/>
      <c r="I137" s="83"/>
      <c r="J137" s="83"/>
      <c r="K137" s="83"/>
      <c r="L137" s="83"/>
    </row>
    <row r="138" spans="1:12" x14ac:dyDescent="0.25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</row>
    <row r="139" spans="1:12" x14ac:dyDescent="0.25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</row>
    <row r="140" spans="1:12" x14ac:dyDescent="0.25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</row>
    <row r="141" spans="1:12" x14ac:dyDescent="0.25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</row>
    <row r="142" spans="1:12" x14ac:dyDescent="0.25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</row>
    <row r="143" spans="1:12" x14ac:dyDescent="0.25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</row>
    <row r="144" spans="1:12" x14ac:dyDescent="0.25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</row>
    <row r="145" spans="1:12" x14ac:dyDescent="0.25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</row>
    <row r="146" spans="1:12" x14ac:dyDescent="0.25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</row>
  </sheetData>
  <mergeCells count="32">
    <mergeCell ref="G132:H132"/>
    <mergeCell ref="G133:H133"/>
    <mergeCell ref="G136:H136"/>
    <mergeCell ref="G137:H137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L20:N63 A20:K127 A18:A19 L18:M19">
    <cfRule type="cellIs" dxfId="63" priority="6" stopIfTrue="1" operator="equal">
      <formula>0</formula>
    </cfRule>
  </conditionalFormatting>
  <conditionalFormatting sqref="B136">
    <cfRule type="cellIs" dxfId="62" priority="1" stopIfTrue="1" operator="equal">
      <formula>0</formula>
    </cfRule>
  </conditionalFormatting>
  <conditionalFormatting sqref="A133:G133 A132 A134:H135 D132:F132 A136 C136:G136 A137:G137">
    <cfRule type="cellIs" dxfId="61" priority="5" stopIfTrue="1" operator="equal">
      <formula>0</formula>
    </cfRule>
  </conditionalFormatting>
  <conditionalFormatting sqref="G132">
    <cfRule type="cellIs" dxfId="60" priority="4" stopIfTrue="1" operator="equal">
      <formula>0</formula>
    </cfRule>
  </conditionalFormatting>
  <conditionalFormatting sqref="B132">
    <cfRule type="cellIs" dxfId="59" priority="3" stopIfTrue="1" operator="equal">
      <formula>0</formula>
    </cfRule>
  </conditionalFormatting>
  <conditionalFormatting sqref="C132">
    <cfRule type="cellIs" dxfId="58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'57  Рег № данных: '4-302-1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45</v>
      </c>
      <c r="T3" s="94" t="s">
        <v>0</v>
      </c>
    </row>
    <row r="4" spans="1:23" ht="24" customHeight="1" x14ac:dyDescent="0.2">
      <c r="A4" s="4" t="s">
        <v>84</v>
      </c>
      <c r="B4" s="4"/>
      <c r="C4" s="100" t="str">
        <f>S4&amp;T4</f>
        <v>ТП 4349 (КОРРЕКТИРОВКА 3). АННУЛИРУЕТСЯ ИСКЛЮЧЕНИЕ ОБЪЕКТНОЙ СМЕТЫ ОС-40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85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86</v>
      </c>
      <c r="B6" s="102"/>
      <c r="C6" s="98" t="s">
        <v>420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269</v>
      </c>
      <c r="B8" s="103"/>
      <c r="C8" s="103"/>
      <c r="D8" s="103"/>
      <c r="E8" s="103"/>
      <c r="F8" s="103"/>
      <c r="G8" s="104" t="s">
        <v>421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ТЕЛЕМЕХАНИКА ПРОИЗВОДСТВЕННАЯ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270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271</v>
      </c>
      <c r="B12" s="23" t="s">
        <v>272</v>
      </c>
      <c r="C12" s="24" t="s">
        <v>106</v>
      </c>
      <c r="D12" s="24" t="s">
        <v>273</v>
      </c>
      <c r="E12" s="24" t="s">
        <v>274</v>
      </c>
      <c r="F12" s="24" t="s">
        <v>275</v>
      </c>
      <c r="G12" s="24" t="s">
        <v>276</v>
      </c>
      <c r="H12" s="111" t="s">
        <v>25</v>
      </c>
      <c r="I12" s="23" t="s">
        <v>277</v>
      </c>
      <c r="J12" s="23" t="s">
        <v>278</v>
      </c>
    </row>
    <row r="13" spans="1:23" ht="24" x14ac:dyDescent="0.2">
      <c r="A13" s="23"/>
      <c r="B13" s="23"/>
      <c r="C13" s="24" t="s">
        <v>279</v>
      </c>
      <c r="D13" s="24" t="s">
        <v>280</v>
      </c>
      <c r="E13" s="24" t="s">
        <v>281</v>
      </c>
      <c r="F13" s="25" t="s">
        <v>29</v>
      </c>
      <c r="G13" s="25" t="s">
        <v>29</v>
      </c>
      <c r="H13" s="24" t="s">
        <v>282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22.8" x14ac:dyDescent="0.2">
      <c r="A15" s="113" t="s">
        <v>654</v>
      </c>
      <c r="B15" s="114" t="s">
        <v>425</v>
      </c>
      <c r="C15" s="114" t="s">
        <v>655</v>
      </c>
      <c r="D15" s="113" t="s">
        <v>656</v>
      </c>
      <c r="E15" s="113" t="s">
        <v>657</v>
      </c>
      <c r="F15" s="113" t="s">
        <v>658</v>
      </c>
      <c r="G15" s="113" t="s">
        <v>131</v>
      </c>
      <c r="H15" s="113" t="s">
        <v>659</v>
      </c>
      <c r="I15" s="113" t="s">
        <v>0</v>
      </c>
      <c r="J15" s="113" t="s">
        <v>514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34.200000000000003" x14ac:dyDescent="0.2">
      <c r="A16" s="115" t="s">
        <v>660</v>
      </c>
      <c r="B16" s="116" t="s">
        <v>516</v>
      </c>
      <c r="C16" s="116" t="s">
        <v>661</v>
      </c>
      <c r="D16" s="115" t="s">
        <v>662</v>
      </c>
      <c r="E16" s="115" t="s">
        <v>663</v>
      </c>
      <c r="F16" s="115" t="s">
        <v>664</v>
      </c>
      <c r="G16" s="115" t="s">
        <v>665</v>
      </c>
      <c r="H16" s="115" t="s">
        <v>666</v>
      </c>
      <c r="I16" s="115" t="s">
        <v>0</v>
      </c>
      <c r="J16" s="115" t="s">
        <v>624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17" spans="1:23" ht="24" x14ac:dyDescent="0.2">
      <c r="A17" s="117" t="s">
        <v>0</v>
      </c>
      <c r="B17" s="118" t="s">
        <v>72</v>
      </c>
      <c r="C17" s="118" t="s">
        <v>0</v>
      </c>
      <c r="D17" s="117" t="s">
        <v>667</v>
      </c>
      <c r="E17" s="117" t="s">
        <v>668</v>
      </c>
      <c r="F17" s="117" t="s">
        <v>669</v>
      </c>
      <c r="G17" s="117" t="s">
        <v>665</v>
      </c>
      <c r="H17" s="117" t="s">
        <v>670</v>
      </c>
      <c r="I17" s="117" t="s">
        <v>0</v>
      </c>
      <c r="J17" s="117" t="s">
        <v>625</v>
      </c>
      <c r="K17" s="9" t="s">
        <v>0</v>
      </c>
      <c r="L17" s="9" t="s">
        <v>0</v>
      </c>
      <c r="M17" s="9" t="s">
        <v>0</v>
      </c>
      <c r="N17" s="9" t="s">
        <v>0</v>
      </c>
      <c r="O17" s="9" t="s">
        <v>0</v>
      </c>
      <c r="P17" s="9" t="s">
        <v>0</v>
      </c>
      <c r="Q17" s="9" t="s">
        <v>0</v>
      </c>
      <c r="R17" s="9" t="s">
        <v>0</v>
      </c>
      <c r="S17" s="9" t="s">
        <v>0</v>
      </c>
      <c r="T17" s="9" t="s">
        <v>0</v>
      </c>
      <c r="U17" s="9" t="s">
        <v>0</v>
      </c>
      <c r="V17" s="9" t="s">
        <v>0</v>
      </c>
      <c r="W17" s="9" t="s">
        <v>0</v>
      </c>
    </row>
    <row r="21" spans="1:23" x14ac:dyDescent="0.2">
      <c r="A21" s="119"/>
      <c r="B21" s="120" t="s">
        <v>301</v>
      </c>
      <c r="C21" s="121" t="s">
        <v>0</v>
      </c>
      <c r="D21" s="122"/>
      <c r="E21" s="123"/>
      <c r="F21" s="124" t="s">
        <v>0</v>
      </c>
      <c r="G21" s="123"/>
      <c r="H21" s="121" t="s">
        <v>0</v>
      </c>
      <c r="I21" s="122"/>
    </row>
    <row r="22" spans="1:23" x14ac:dyDescent="0.2">
      <c r="B22" s="125"/>
      <c r="C22" s="126" t="s">
        <v>265</v>
      </c>
      <c r="D22" s="126"/>
      <c r="E22" s="127"/>
      <c r="F22" s="128" t="s">
        <v>266</v>
      </c>
      <c r="G22" s="127"/>
      <c r="H22" s="126" t="s">
        <v>267</v>
      </c>
      <c r="I22" s="126"/>
    </row>
    <row r="23" spans="1:23" x14ac:dyDescent="0.2">
      <c r="B23" s="125"/>
      <c r="C23" s="119"/>
      <c r="D23" s="119"/>
      <c r="E23" s="119"/>
      <c r="F23" s="119"/>
      <c r="G23" s="123"/>
      <c r="H23" s="123"/>
      <c r="I23" s="123"/>
    </row>
    <row r="24" spans="1:23" x14ac:dyDescent="0.2">
      <c r="B24" s="125"/>
      <c r="C24" s="119"/>
      <c r="D24" s="129"/>
      <c r="E24" s="129"/>
      <c r="F24" s="129"/>
      <c r="G24" s="123"/>
      <c r="H24" s="123"/>
      <c r="I24" s="123"/>
    </row>
    <row r="25" spans="1:23" x14ac:dyDescent="0.2">
      <c r="B25" s="125" t="s">
        <v>302</v>
      </c>
      <c r="C25" s="121" t="s">
        <v>0</v>
      </c>
      <c r="D25" s="122"/>
      <c r="E25" s="123"/>
      <c r="F25" s="124" t="s">
        <v>0</v>
      </c>
      <c r="G25" s="123"/>
      <c r="H25" s="121" t="s">
        <v>0</v>
      </c>
      <c r="I25" s="122"/>
    </row>
    <row r="26" spans="1:23" x14ac:dyDescent="0.2">
      <c r="C26" s="126" t="s">
        <v>265</v>
      </c>
      <c r="D26" s="126"/>
      <c r="E26" s="127"/>
      <c r="F26" s="128" t="s">
        <v>266</v>
      </c>
      <c r="G26" s="127"/>
      <c r="H26" s="126" t="s">
        <v>267</v>
      </c>
      <c r="I26" s="126"/>
    </row>
  </sheetData>
  <mergeCells count="27">
    <mergeCell ref="C26:D26"/>
    <mergeCell ref="H26:I26"/>
    <mergeCell ref="C21:D21"/>
    <mergeCell ref="H21:I21"/>
    <mergeCell ref="C22:D22"/>
    <mergeCell ref="H22:I22"/>
    <mergeCell ref="C25:D25"/>
    <mergeCell ref="H25:I25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3:F24 A21:C22 E22 A25:C26 E25:E26">
    <cfRule type="cellIs" dxfId="57" priority="5" stopIfTrue="1" operator="equal">
      <formula>0</formula>
    </cfRule>
  </conditionalFormatting>
  <conditionalFormatting sqref="G25:G26">
    <cfRule type="cellIs" dxfId="56" priority="4" stopIfTrue="1" operator="equal">
      <formula>0</formula>
    </cfRule>
  </conditionalFormatting>
  <conditionalFormatting sqref="F22">
    <cfRule type="cellIs" dxfId="55" priority="3" stopIfTrue="1" operator="equal">
      <formula>0</formula>
    </cfRule>
  </conditionalFormatting>
  <conditionalFormatting sqref="F25">
    <cfRule type="cellIs" dxfId="54" priority="2" stopIfTrue="1" operator="equal">
      <formula>0</formula>
    </cfRule>
  </conditionalFormatting>
  <conditionalFormatting sqref="F26">
    <cfRule type="cellIs" dxfId="53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'57  Рег № данных: '4-302-1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3"/>
  <sheetViews>
    <sheetView workbookViewId="0"/>
  </sheetViews>
  <sheetFormatPr defaultColWidth="9.109375" defaultRowHeight="9.6" x14ac:dyDescent="0.2"/>
  <cols>
    <col min="1" max="1" width="7.44140625" style="131" customWidth="1"/>
    <col min="2" max="2" width="20.109375" style="131" customWidth="1"/>
    <col min="3" max="3" width="41.5546875" style="131" customWidth="1"/>
    <col min="4" max="4" width="15.33203125" style="131" customWidth="1"/>
    <col min="5" max="5" width="13.88671875" style="131" customWidth="1"/>
    <col min="6" max="6" width="14.109375" style="131" customWidth="1"/>
    <col min="7" max="7" width="15" style="131" customWidth="1"/>
    <col min="8" max="18" width="9.109375" style="131"/>
    <col min="19" max="20" width="9.109375" style="131" hidden="1" customWidth="1"/>
    <col min="21" max="16384" width="9.109375" style="131"/>
  </cols>
  <sheetData>
    <row r="1" spans="1:23" ht="8.25" customHeight="1" x14ac:dyDescent="0.2">
      <c r="A1" s="130" t="s">
        <v>0</v>
      </c>
      <c r="B1" s="130"/>
      <c r="C1" s="130"/>
      <c r="D1" s="130"/>
      <c r="E1" s="130"/>
      <c r="F1" s="130"/>
      <c r="G1" s="130"/>
      <c r="S1" s="132" t="s">
        <v>1</v>
      </c>
      <c r="T1" s="132" t="s">
        <v>0</v>
      </c>
    </row>
    <row r="2" spans="1:23" ht="36" customHeight="1" x14ac:dyDescent="0.2">
      <c r="A2" s="133" t="s">
        <v>2</v>
      </c>
      <c r="B2" s="133"/>
      <c r="C2" s="134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4"/>
      <c r="E2" s="134"/>
      <c r="F2" s="134"/>
      <c r="G2" s="134"/>
      <c r="S2" s="135" t="s">
        <v>7</v>
      </c>
      <c r="T2" s="131" t="s">
        <v>8</v>
      </c>
    </row>
    <row r="3" spans="1:23" x14ac:dyDescent="0.2">
      <c r="A3" s="133" t="s">
        <v>303</v>
      </c>
      <c r="B3" s="133"/>
      <c r="C3" s="136" t="s">
        <v>6</v>
      </c>
      <c r="D3" s="137"/>
      <c r="E3" s="137"/>
      <c r="F3" s="137"/>
      <c r="G3" s="137"/>
      <c r="S3" s="132" t="s">
        <v>45</v>
      </c>
      <c r="T3" s="132" t="s">
        <v>0</v>
      </c>
    </row>
    <row r="4" spans="1:23" ht="29.25" customHeight="1" x14ac:dyDescent="0.2">
      <c r="A4" s="138" t="s">
        <v>84</v>
      </c>
      <c r="B4" s="138"/>
      <c r="C4" s="134" t="str">
        <f>S4&amp;T4</f>
        <v>ТП 4349 (КОРРЕКТИРОВКА 3). АННУЛИРУЕТСЯ ИСКЛЮЧЕНИЕ ОБЪЕКТНОЙ СМЕТЫ ОС-40</v>
      </c>
      <c r="D4" s="139"/>
      <c r="E4" s="139"/>
      <c r="F4" s="139"/>
      <c r="G4" s="139"/>
      <c r="S4" s="132" t="s">
        <v>9</v>
      </c>
      <c r="T4" s="132" t="s">
        <v>0</v>
      </c>
    </row>
    <row r="5" spans="1:23" ht="17.25" customHeight="1" x14ac:dyDescent="0.2">
      <c r="A5" s="138" t="s">
        <v>85</v>
      </c>
      <c r="B5" s="138"/>
      <c r="C5" s="136" t="s">
        <v>3</v>
      </c>
      <c r="D5" s="137"/>
      <c r="E5" s="137"/>
      <c r="F5" s="137"/>
      <c r="G5" s="137"/>
    </row>
    <row r="6" spans="1:23" x14ac:dyDescent="0.2">
      <c r="A6" s="140" t="s">
        <v>86</v>
      </c>
      <c r="B6" s="140"/>
      <c r="C6" s="141" t="s">
        <v>420</v>
      </c>
      <c r="D6" s="142"/>
      <c r="E6" s="142"/>
      <c r="F6" s="142"/>
      <c r="G6" s="142"/>
    </row>
    <row r="8" spans="1:23" x14ac:dyDescent="0.2">
      <c r="A8" s="143" t="s">
        <v>304</v>
      </c>
      <c r="B8" s="143"/>
      <c r="C8" s="143"/>
      <c r="D8" s="144" t="s">
        <v>421</v>
      </c>
      <c r="E8" s="145"/>
      <c r="F8" s="145"/>
      <c r="G8" s="145"/>
    </row>
    <row r="9" spans="1:23" x14ac:dyDescent="0.2">
      <c r="A9" s="146" t="s">
        <v>12</v>
      </c>
      <c r="B9" s="146"/>
      <c r="C9" s="146"/>
      <c r="D9" s="146"/>
      <c r="E9" s="146"/>
      <c r="F9" s="146"/>
      <c r="G9" s="146"/>
    </row>
    <row r="10" spans="1:23" x14ac:dyDescent="0.2">
      <c r="A10" s="147" t="str">
        <f>S3&amp;T3</f>
        <v>ТЕЛЕМЕХАНИКА ПРОИЗВОДСТВЕННАЯ</v>
      </c>
      <c r="B10" s="147"/>
      <c r="C10" s="147"/>
      <c r="D10" s="147"/>
      <c r="E10" s="147"/>
      <c r="F10" s="147"/>
      <c r="G10" s="147"/>
    </row>
    <row r="11" spans="1:23" x14ac:dyDescent="0.2">
      <c r="A11" s="148" t="s">
        <v>305</v>
      </c>
      <c r="B11" s="148"/>
      <c r="C11" s="149" t="str">
        <f>S2&amp;" "&amp;T2</f>
        <v>на 01 августа 2020 г.</v>
      </c>
    </row>
    <row r="12" spans="1:23" ht="15.75" customHeight="1" x14ac:dyDescent="0.2">
      <c r="A12" s="150" t="s">
        <v>95</v>
      </c>
      <c r="B12" s="151" t="s">
        <v>306</v>
      </c>
      <c r="C12" s="151" t="s">
        <v>307</v>
      </c>
      <c r="D12" s="151" t="s">
        <v>308</v>
      </c>
      <c r="E12" s="151" t="s">
        <v>106</v>
      </c>
      <c r="F12" s="152" t="s">
        <v>309</v>
      </c>
      <c r="G12" s="152"/>
    </row>
    <row r="13" spans="1:23" ht="27" customHeight="1" x14ac:dyDescent="0.2">
      <c r="A13" s="150"/>
      <c r="B13" s="151"/>
      <c r="C13" s="151"/>
      <c r="D13" s="151"/>
      <c r="E13" s="151"/>
      <c r="F13" s="153" t="s">
        <v>310</v>
      </c>
      <c r="G13" s="153" t="s">
        <v>311</v>
      </c>
    </row>
    <row r="14" spans="1:23" x14ac:dyDescent="0.2">
      <c r="A14" s="154">
        <v>1</v>
      </c>
      <c r="B14" s="154">
        <v>2</v>
      </c>
      <c r="C14" s="154">
        <v>3</v>
      </c>
      <c r="D14" s="154">
        <v>4</v>
      </c>
      <c r="E14" s="154">
        <v>5</v>
      </c>
      <c r="F14" s="155">
        <v>6</v>
      </c>
      <c r="G14" s="155">
        <v>7</v>
      </c>
    </row>
    <row r="15" spans="1:23" x14ac:dyDescent="0.2">
      <c r="A15" s="156" t="s">
        <v>312</v>
      </c>
      <c r="B15" s="157" t="s">
        <v>313</v>
      </c>
      <c r="C15" s="157" t="s">
        <v>314</v>
      </c>
      <c r="D15" s="157" t="s">
        <v>315</v>
      </c>
      <c r="E15" s="156" t="s">
        <v>671</v>
      </c>
      <c r="F15" s="158" t="s">
        <v>0</v>
      </c>
      <c r="G15" s="158" t="s">
        <v>0</v>
      </c>
      <c r="H15" s="131" t="s">
        <v>0</v>
      </c>
      <c r="I15" s="131" t="s">
        <v>0</v>
      </c>
      <c r="J15" s="131" t="s">
        <v>0</v>
      </c>
      <c r="K15" s="131" t="s">
        <v>0</v>
      </c>
      <c r="L15" s="131" t="s">
        <v>0</v>
      </c>
      <c r="M15" s="131" t="s">
        <v>0</v>
      </c>
      <c r="N15" s="131" t="s">
        <v>0</v>
      </c>
      <c r="O15" s="131" t="s">
        <v>0</v>
      </c>
      <c r="P15" s="131" t="s">
        <v>0</v>
      </c>
      <c r="Q15" s="131" t="s">
        <v>0</v>
      </c>
      <c r="R15" s="131" t="s">
        <v>0</v>
      </c>
      <c r="S15" s="131" t="s">
        <v>0</v>
      </c>
      <c r="T15" s="131" t="s">
        <v>0</v>
      </c>
      <c r="U15" s="131" t="s">
        <v>0</v>
      </c>
      <c r="V15" s="131" t="s">
        <v>0</v>
      </c>
      <c r="W15" s="131" t="s">
        <v>0</v>
      </c>
    </row>
    <row r="16" spans="1:23" x14ac:dyDescent="0.2">
      <c r="A16" s="159" t="s">
        <v>316</v>
      </c>
      <c r="B16" s="160" t="s">
        <v>317</v>
      </c>
      <c r="C16" s="160" t="s">
        <v>318</v>
      </c>
      <c r="D16" s="160" t="s">
        <v>315</v>
      </c>
      <c r="E16" s="159" t="s">
        <v>52</v>
      </c>
      <c r="F16" s="161" t="s">
        <v>0</v>
      </c>
      <c r="G16" s="161" t="s">
        <v>0</v>
      </c>
      <c r="H16" s="131" t="s">
        <v>0</v>
      </c>
      <c r="I16" s="131" t="s">
        <v>0</v>
      </c>
      <c r="J16" s="131" t="s">
        <v>0</v>
      </c>
      <c r="K16" s="131" t="s">
        <v>0</v>
      </c>
      <c r="L16" s="131" t="s">
        <v>0</v>
      </c>
      <c r="M16" s="131" t="s">
        <v>0</v>
      </c>
      <c r="N16" s="131" t="s">
        <v>0</v>
      </c>
      <c r="O16" s="131" t="s">
        <v>0</v>
      </c>
      <c r="P16" s="131" t="s">
        <v>0</v>
      </c>
      <c r="Q16" s="131" t="s">
        <v>0</v>
      </c>
      <c r="R16" s="131" t="s">
        <v>0</v>
      </c>
      <c r="S16" s="131" t="s">
        <v>0</v>
      </c>
      <c r="T16" s="131" t="s">
        <v>0</v>
      </c>
      <c r="U16" s="131" t="s">
        <v>0</v>
      </c>
      <c r="V16" s="131" t="s">
        <v>0</v>
      </c>
      <c r="W16" s="131" t="s">
        <v>0</v>
      </c>
    </row>
    <row r="17" spans="1:23" x14ac:dyDescent="0.2">
      <c r="A17" s="162" t="s">
        <v>0</v>
      </c>
      <c r="B17" s="163" t="s">
        <v>0</v>
      </c>
      <c r="C17" s="163" t="s">
        <v>319</v>
      </c>
      <c r="D17" s="163" t="s">
        <v>0</v>
      </c>
      <c r="E17" s="162" t="s">
        <v>0</v>
      </c>
      <c r="F17" s="164" t="s">
        <v>0</v>
      </c>
      <c r="G17" s="164" t="s">
        <v>0</v>
      </c>
      <c r="H17" s="131" t="s">
        <v>0</v>
      </c>
      <c r="I17" s="131" t="s">
        <v>0</v>
      </c>
      <c r="J17" s="131" t="s">
        <v>0</v>
      </c>
      <c r="K17" s="131" t="s">
        <v>0</v>
      </c>
      <c r="L17" s="131" t="s">
        <v>0</v>
      </c>
      <c r="M17" s="131" t="s">
        <v>0</v>
      </c>
      <c r="N17" s="131" t="s">
        <v>0</v>
      </c>
      <c r="O17" s="131" t="s">
        <v>0</v>
      </c>
      <c r="P17" s="131" t="s">
        <v>0</v>
      </c>
      <c r="Q17" s="131" t="s">
        <v>0</v>
      </c>
      <c r="R17" s="131" t="s">
        <v>0</v>
      </c>
      <c r="S17" s="131" t="s">
        <v>0</v>
      </c>
      <c r="T17" s="131" t="s">
        <v>0</v>
      </c>
      <c r="U17" s="131" t="s">
        <v>0</v>
      </c>
      <c r="V17" s="131" t="s">
        <v>0</v>
      </c>
      <c r="W17" s="131" t="s">
        <v>0</v>
      </c>
    </row>
    <row r="18" spans="1:23" x14ac:dyDescent="0.2">
      <c r="A18" s="156" t="s">
        <v>320</v>
      </c>
      <c r="B18" s="157" t="s">
        <v>672</v>
      </c>
      <c r="C18" s="157" t="s">
        <v>673</v>
      </c>
      <c r="D18" s="157" t="s">
        <v>323</v>
      </c>
      <c r="E18" s="156" t="s">
        <v>674</v>
      </c>
      <c r="F18" s="158" t="s">
        <v>675</v>
      </c>
      <c r="G18" s="158" t="s">
        <v>676</v>
      </c>
      <c r="H18" s="131" t="s">
        <v>0</v>
      </c>
      <c r="I18" s="131" t="s">
        <v>0</v>
      </c>
      <c r="J18" s="131" t="s">
        <v>0</v>
      </c>
      <c r="K18" s="131" t="s">
        <v>0</v>
      </c>
      <c r="L18" s="131" t="s">
        <v>0</v>
      </c>
      <c r="M18" s="131" t="s">
        <v>0</v>
      </c>
      <c r="N18" s="131" t="s">
        <v>0</v>
      </c>
      <c r="O18" s="131" t="s">
        <v>0</v>
      </c>
      <c r="P18" s="131" t="s">
        <v>0</v>
      </c>
      <c r="Q18" s="131" t="s">
        <v>0</v>
      </c>
      <c r="R18" s="131" t="s">
        <v>0</v>
      </c>
      <c r="S18" s="131" t="s">
        <v>0</v>
      </c>
      <c r="T18" s="131" t="s">
        <v>0</v>
      </c>
      <c r="U18" s="131" t="s">
        <v>0</v>
      </c>
      <c r="V18" s="131" t="s">
        <v>0</v>
      </c>
      <c r="W18" s="131" t="s">
        <v>0</v>
      </c>
    </row>
    <row r="19" spans="1:23" x14ac:dyDescent="0.2">
      <c r="A19" s="156" t="s">
        <v>327</v>
      </c>
      <c r="B19" s="157" t="s">
        <v>677</v>
      </c>
      <c r="C19" s="157" t="s">
        <v>678</v>
      </c>
      <c r="D19" s="157" t="s">
        <v>323</v>
      </c>
      <c r="E19" s="156" t="s">
        <v>674</v>
      </c>
      <c r="F19" s="158" t="s">
        <v>679</v>
      </c>
      <c r="G19" s="158" t="s">
        <v>680</v>
      </c>
      <c r="H19" s="131" t="s">
        <v>0</v>
      </c>
      <c r="I19" s="131" t="s">
        <v>0</v>
      </c>
      <c r="J19" s="131" t="s">
        <v>0</v>
      </c>
      <c r="K19" s="131" t="s">
        <v>0</v>
      </c>
      <c r="L19" s="131" t="s">
        <v>0</v>
      </c>
      <c r="M19" s="131" t="s">
        <v>0</v>
      </c>
      <c r="N19" s="131" t="s">
        <v>0</v>
      </c>
      <c r="O19" s="131" t="s">
        <v>0</v>
      </c>
      <c r="P19" s="131" t="s">
        <v>0</v>
      </c>
      <c r="Q19" s="131" t="s">
        <v>0</v>
      </c>
      <c r="R19" s="131" t="s">
        <v>0</v>
      </c>
      <c r="S19" s="131" t="s">
        <v>0</v>
      </c>
      <c r="T19" s="131" t="s">
        <v>0</v>
      </c>
      <c r="U19" s="131" t="s">
        <v>0</v>
      </c>
      <c r="V19" s="131" t="s">
        <v>0</v>
      </c>
      <c r="W19" s="131" t="s">
        <v>0</v>
      </c>
    </row>
    <row r="20" spans="1:23" x14ac:dyDescent="0.2">
      <c r="A20" s="156" t="s">
        <v>332</v>
      </c>
      <c r="B20" s="157" t="s">
        <v>681</v>
      </c>
      <c r="C20" s="157" t="s">
        <v>682</v>
      </c>
      <c r="D20" s="157" t="s">
        <v>323</v>
      </c>
      <c r="E20" s="156" t="s">
        <v>683</v>
      </c>
      <c r="F20" s="158" t="s">
        <v>684</v>
      </c>
      <c r="G20" s="158" t="s">
        <v>685</v>
      </c>
      <c r="H20" s="131" t="s">
        <v>0</v>
      </c>
      <c r="I20" s="131" t="s">
        <v>0</v>
      </c>
      <c r="J20" s="131" t="s">
        <v>0</v>
      </c>
      <c r="K20" s="131" t="s">
        <v>0</v>
      </c>
      <c r="L20" s="131" t="s">
        <v>0</v>
      </c>
      <c r="M20" s="131" t="s">
        <v>0</v>
      </c>
      <c r="N20" s="131" t="s">
        <v>0</v>
      </c>
      <c r="O20" s="131" t="s">
        <v>0</v>
      </c>
      <c r="P20" s="131" t="s">
        <v>0</v>
      </c>
      <c r="Q20" s="131" t="s">
        <v>0</v>
      </c>
      <c r="R20" s="131" t="s">
        <v>0</v>
      </c>
      <c r="S20" s="131" t="s">
        <v>0</v>
      </c>
      <c r="T20" s="131" t="s">
        <v>0</v>
      </c>
      <c r="U20" s="131" t="s">
        <v>0</v>
      </c>
      <c r="V20" s="131" t="s">
        <v>0</v>
      </c>
      <c r="W20" s="131" t="s">
        <v>0</v>
      </c>
    </row>
    <row r="21" spans="1:23" ht="19.2" x14ac:dyDescent="0.2">
      <c r="A21" s="156" t="s">
        <v>338</v>
      </c>
      <c r="B21" s="157" t="s">
        <v>686</v>
      </c>
      <c r="C21" s="157" t="s">
        <v>687</v>
      </c>
      <c r="D21" s="157" t="s">
        <v>323</v>
      </c>
      <c r="E21" s="156" t="s">
        <v>688</v>
      </c>
      <c r="F21" s="158" t="s">
        <v>689</v>
      </c>
      <c r="G21" s="158" t="s">
        <v>690</v>
      </c>
      <c r="H21" s="131" t="s">
        <v>0</v>
      </c>
      <c r="I21" s="131" t="s">
        <v>0</v>
      </c>
      <c r="J21" s="131" t="s">
        <v>0</v>
      </c>
      <c r="K21" s="131" t="s">
        <v>0</v>
      </c>
      <c r="L21" s="131" t="s">
        <v>0</v>
      </c>
      <c r="M21" s="131" t="s">
        <v>0</v>
      </c>
      <c r="N21" s="131" t="s">
        <v>0</v>
      </c>
      <c r="O21" s="131" t="s">
        <v>0</v>
      </c>
      <c r="P21" s="131" t="s">
        <v>0</v>
      </c>
      <c r="Q21" s="131" t="s">
        <v>0</v>
      </c>
      <c r="R21" s="131" t="s">
        <v>0</v>
      </c>
      <c r="S21" s="131" t="s">
        <v>0</v>
      </c>
      <c r="T21" s="131" t="s">
        <v>0</v>
      </c>
      <c r="U21" s="131" t="s">
        <v>0</v>
      </c>
      <c r="V21" s="131" t="s">
        <v>0</v>
      </c>
      <c r="W21" s="131" t="s">
        <v>0</v>
      </c>
    </row>
    <row r="22" spans="1:23" ht="19.2" x14ac:dyDescent="0.2">
      <c r="A22" s="156" t="s">
        <v>345</v>
      </c>
      <c r="B22" s="157" t="s">
        <v>691</v>
      </c>
      <c r="C22" s="157" t="s">
        <v>692</v>
      </c>
      <c r="D22" s="157" t="s">
        <v>323</v>
      </c>
      <c r="E22" s="156" t="s">
        <v>693</v>
      </c>
      <c r="F22" s="158" t="s">
        <v>694</v>
      </c>
      <c r="G22" s="158" t="s">
        <v>695</v>
      </c>
      <c r="H22" s="131" t="s">
        <v>0</v>
      </c>
      <c r="I22" s="131" t="s">
        <v>0</v>
      </c>
      <c r="J22" s="131" t="s">
        <v>0</v>
      </c>
      <c r="K22" s="131" t="s">
        <v>0</v>
      </c>
      <c r="L22" s="131" t="s">
        <v>0</v>
      </c>
      <c r="M22" s="131" t="s">
        <v>0</v>
      </c>
      <c r="N22" s="131" t="s">
        <v>0</v>
      </c>
      <c r="O22" s="131" t="s">
        <v>0</v>
      </c>
      <c r="P22" s="131" t="s">
        <v>0</v>
      </c>
      <c r="Q22" s="131" t="s">
        <v>0</v>
      </c>
      <c r="R22" s="131" t="s">
        <v>0</v>
      </c>
      <c r="S22" s="131" t="s">
        <v>0</v>
      </c>
      <c r="T22" s="131" t="s">
        <v>0</v>
      </c>
      <c r="U22" s="131" t="s">
        <v>0</v>
      </c>
      <c r="V22" s="131" t="s">
        <v>0</v>
      </c>
      <c r="W22" s="131" t="s">
        <v>0</v>
      </c>
    </row>
    <row r="23" spans="1:23" x14ac:dyDescent="0.2">
      <c r="A23" s="156" t="s">
        <v>352</v>
      </c>
      <c r="B23" s="157" t="s">
        <v>321</v>
      </c>
      <c r="C23" s="157" t="s">
        <v>322</v>
      </c>
      <c r="D23" s="157" t="s">
        <v>323</v>
      </c>
      <c r="E23" s="156" t="s">
        <v>696</v>
      </c>
      <c r="F23" s="158" t="s">
        <v>325</v>
      </c>
      <c r="G23" s="158" t="s">
        <v>697</v>
      </c>
      <c r="H23" s="131" t="s">
        <v>0</v>
      </c>
      <c r="I23" s="131" t="s">
        <v>0</v>
      </c>
      <c r="J23" s="131" t="s">
        <v>0</v>
      </c>
      <c r="K23" s="131" t="s">
        <v>0</v>
      </c>
      <c r="L23" s="131" t="s">
        <v>0</v>
      </c>
      <c r="M23" s="131" t="s">
        <v>0</v>
      </c>
      <c r="N23" s="131" t="s">
        <v>0</v>
      </c>
      <c r="O23" s="131" t="s">
        <v>0</v>
      </c>
      <c r="P23" s="131" t="s">
        <v>0</v>
      </c>
      <c r="Q23" s="131" t="s">
        <v>0</v>
      </c>
      <c r="R23" s="131" t="s">
        <v>0</v>
      </c>
      <c r="S23" s="131" t="s">
        <v>0</v>
      </c>
      <c r="T23" s="131" t="s">
        <v>0</v>
      </c>
      <c r="U23" s="131" t="s">
        <v>0</v>
      </c>
      <c r="V23" s="131" t="s">
        <v>0</v>
      </c>
      <c r="W23" s="131" t="s">
        <v>0</v>
      </c>
    </row>
    <row r="24" spans="1:23" x14ac:dyDescent="0.2">
      <c r="A24" s="156" t="s">
        <v>359</v>
      </c>
      <c r="B24" s="157" t="s">
        <v>698</v>
      </c>
      <c r="C24" s="157" t="s">
        <v>699</v>
      </c>
      <c r="D24" s="157" t="s">
        <v>323</v>
      </c>
      <c r="E24" s="156" t="s">
        <v>700</v>
      </c>
      <c r="F24" s="158" t="s">
        <v>701</v>
      </c>
      <c r="G24" s="158" t="s">
        <v>326</v>
      </c>
      <c r="H24" s="131" t="s">
        <v>0</v>
      </c>
      <c r="I24" s="131" t="s">
        <v>0</v>
      </c>
      <c r="J24" s="131" t="s">
        <v>0</v>
      </c>
      <c r="K24" s="131" t="s">
        <v>0</v>
      </c>
      <c r="L24" s="131" t="s">
        <v>0</v>
      </c>
      <c r="M24" s="131" t="s">
        <v>0</v>
      </c>
      <c r="N24" s="131" t="s">
        <v>0</v>
      </c>
      <c r="O24" s="131" t="s">
        <v>0</v>
      </c>
      <c r="P24" s="131" t="s">
        <v>0</v>
      </c>
      <c r="Q24" s="131" t="s">
        <v>0</v>
      </c>
      <c r="R24" s="131" t="s">
        <v>0</v>
      </c>
      <c r="S24" s="131" t="s">
        <v>0</v>
      </c>
      <c r="T24" s="131" t="s">
        <v>0</v>
      </c>
      <c r="U24" s="131" t="s">
        <v>0</v>
      </c>
      <c r="V24" s="131" t="s">
        <v>0</v>
      </c>
      <c r="W24" s="131" t="s">
        <v>0</v>
      </c>
    </row>
    <row r="25" spans="1:23" x14ac:dyDescent="0.2">
      <c r="A25" s="156" t="s">
        <v>365</v>
      </c>
      <c r="B25" s="157" t="s">
        <v>702</v>
      </c>
      <c r="C25" s="157" t="s">
        <v>703</v>
      </c>
      <c r="D25" s="157" t="s">
        <v>323</v>
      </c>
      <c r="E25" s="156" t="s">
        <v>704</v>
      </c>
      <c r="F25" s="158" t="s">
        <v>705</v>
      </c>
      <c r="G25" s="158" t="s">
        <v>706</v>
      </c>
      <c r="H25" s="131" t="s">
        <v>0</v>
      </c>
      <c r="I25" s="131" t="s">
        <v>0</v>
      </c>
      <c r="J25" s="131" t="s">
        <v>0</v>
      </c>
      <c r="K25" s="131" t="s">
        <v>0</v>
      </c>
      <c r="L25" s="131" t="s">
        <v>0</v>
      </c>
      <c r="M25" s="131" t="s">
        <v>0</v>
      </c>
      <c r="N25" s="131" t="s">
        <v>0</v>
      </c>
      <c r="O25" s="131" t="s">
        <v>0</v>
      </c>
      <c r="P25" s="131" t="s">
        <v>0</v>
      </c>
      <c r="Q25" s="131" t="s">
        <v>0</v>
      </c>
      <c r="R25" s="131" t="s">
        <v>0</v>
      </c>
      <c r="S25" s="131" t="s">
        <v>0</v>
      </c>
      <c r="T25" s="131" t="s">
        <v>0</v>
      </c>
      <c r="U25" s="131" t="s">
        <v>0</v>
      </c>
      <c r="V25" s="131" t="s">
        <v>0</v>
      </c>
      <c r="W25" s="131" t="s">
        <v>0</v>
      </c>
    </row>
    <row r="26" spans="1:23" x14ac:dyDescent="0.2">
      <c r="A26" s="156" t="s">
        <v>371</v>
      </c>
      <c r="B26" s="157" t="s">
        <v>707</v>
      </c>
      <c r="C26" s="157" t="s">
        <v>708</v>
      </c>
      <c r="D26" s="157" t="s">
        <v>323</v>
      </c>
      <c r="E26" s="156" t="s">
        <v>358</v>
      </c>
      <c r="F26" s="158" t="s">
        <v>709</v>
      </c>
      <c r="G26" s="158" t="s">
        <v>710</v>
      </c>
      <c r="H26" s="131" t="s">
        <v>0</v>
      </c>
      <c r="I26" s="131" t="s">
        <v>0</v>
      </c>
      <c r="J26" s="131" t="s">
        <v>0</v>
      </c>
      <c r="K26" s="131" t="s">
        <v>0</v>
      </c>
      <c r="L26" s="131" t="s">
        <v>0</v>
      </c>
      <c r="M26" s="131" t="s">
        <v>0</v>
      </c>
      <c r="N26" s="131" t="s">
        <v>0</v>
      </c>
      <c r="O26" s="131" t="s">
        <v>0</v>
      </c>
      <c r="P26" s="131" t="s">
        <v>0</v>
      </c>
      <c r="Q26" s="131" t="s">
        <v>0</v>
      </c>
      <c r="R26" s="131" t="s">
        <v>0</v>
      </c>
      <c r="S26" s="131" t="s">
        <v>0</v>
      </c>
      <c r="T26" s="131" t="s">
        <v>0</v>
      </c>
      <c r="U26" s="131" t="s">
        <v>0</v>
      </c>
      <c r="V26" s="131" t="s">
        <v>0</v>
      </c>
      <c r="W26" s="131" t="s">
        <v>0</v>
      </c>
    </row>
    <row r="27" spans="1:23" x14ac:dyDescent="0.2">
      <c r="A27" s="156" t="s">
        <v>376</v>
      </c>
      <c r="B27" s="157" t="s">
        <v>711</v>
      </c>
      <c r="C27" s="157" t="s">
        <v>712</v>
      </c>
      <c r="D27" s="157" t="s">
        <v>323</v>
      </c>
      <c r="E27" s="156" t="s">
        <v>358</v>
      </c>
      <c r="F27" s="158" t="s">
        <v>713</v>
      </c>
      <c r="G27" s="158" t="s">
        <v>714</v>
      </c>
      <c r="H27" s="131" t="s">
        <v>0</v>
      </c>
      <c r="I27" s="131" t="s">
        <v>0</v>
      </c>
      <c r="J27" s="131" t="s">
        <v>0</v>
      </c>
      <c r="K27" s="131" t="s">
        <v>0</v>
      </c>
      <c r="L27" s="131" t="s">
        <v>0</v>
      </c>
      <c r="M27" s="131" t="s">
        <v>0</v>
      </c>
      <c r="N27" s="131" t="s">
        <v>0</v>
      </c>
      <c r="O27" s="131" t="s">
        <v>0</v>
      </c>
      <c r="P27" s="131" t="s">
        <v>0</v>
      </c>
      <c r="Q27" s="131" t="s">
        <v>0</v>
      </c>
      <c r="R27" s="131" t="s">
        <v>0</v>
      </c>
      <c r="S27" s="131" t="s">
        <v>0</v>
      </c>
      <c r="T27" s="131" t="s">
        <v>0</v>
      </c>
      <c r="U27" s="131" t="s">
        <v>0</v>
      </c>
      <c r="V27" s="131" t="s">
        <v>0</v>
      </c>
      <c r="W27" s="131" t="s">
        <v>0</v>
      </c>
    </row>
    <row r="28" spans="1:23" x14ac:dyDescent="0.2">
      <c r="A28" s="156" t="s">
        <v>381</v>
      </c>
      <c r="B28" s="157" t="s">
        <v>328</v>
      </c>
      <c r="C28" s="157" t="s">
        <v>329</v>
      </c>
      <c r="D28" s="157" t="s">
        <v>323</v>
      </c>
      <c r="E28" s="156" t="s">
        <v>715</v>
      </c>
      <c r="F28" s="158" t="s">
        <v>325</v>
      </c>
      <c r="G28" s="158" t="s">
        <v>716</v>
      </c>
      <c r="H28" s="131" t="s">
        <v>0</v>
      </c>
      <c r="I28" s="131" t="s">
        <v>0</v>
      </c>
      <c r="J28" s="131" t="s">
        <v>0</v>
      </c>
      <c r="K28" s="131" t="s">
        <v>0</v>
      </c>
      <c r="L28" s="131" t="s">
        <v>0</v>
      </c>
      <c r="M28" s="131" t="s">
        <v>0</v>
      </c>
      <c r="N28" s="131" t="s">
        <v>0</v>
      </c>
      <c r="O28" s="131" t="s">
        <v>0</v>
      </c>
      <c r="P28" s="131" t="s">
        <v>0</v>
      </c>
      <c r="Q28" s="131" t="s">
        <v>0</v>
      </c>
      <c r="R28" s="131" t="s">
        <v>0</v>
      </c>
      <c r="S28" s="131" t="s">
        <v>0</v>
      </c>
      <c r="T28" s="131" t="s">
        <v>0</v>
      </c>
      <c r="U28" s="131" t="s">
        <v>0</v>
      </c>
      <c r="V28" s="131" t="s">
        <v>0</v>
      </c>
      <c r="W28" s="131" t="s">
        <v>0</v>
      </c>
    </row>
    <row r="29" spans="1:23" x14ac:dyDescent="0.2">
      <c r="A29" s="156" t="s">
        <v>388</v>
      </c>
      <c r="B29" s="157" t="s">
        <v>717</v>
      </c>
      <c r="C29" s="157" t="s">
        <v>718</v>
      </c>
      <c r="D29" s="157" t="s">
        <v>323</v>
      </c>
      <c r="E29" s="156" t="s">
        <v>719</v>
      </c>
      <c r="F29" s="158" t="s">
        <v>720</v>
      </c>
      <c r="G29" s="158" t="s">
        <v>721</v>
      </c>
      <c r="H29" s="131" t="s">
        <v>0</v>
      </c>
      <c r="I29" s="131" t="s">
        <v>0</v>
      </c>
      <c r="J29" s="131" t="s">
        <v>0</v>
      </c>
      <c r="K29" s="131" t="s">
        <v>0</v>
      </c>
      <c r="L29" s="131" t="s">
        <v>0</v>
      </c>
      <c r="M29" s="131" t="s">
        <v>0</v>
      </c>
      <c r="N29" s="131" t="s">
        <v>0</v>
      </c>
      <c r="O29" s="131" t="s">
        <v>0</v>
      </c>
      <c r="P29" s="131" t="s">
        <v>0</v>
      </c>
      <c r="Q29" s="131" t="s">
        <v>0</v>
      </c>
      <c r="R29" s="131" t="s">
        <v>0</v>
      </c>
      <c r="S29" s="131" t="s">
        <v>0</v>
      </c>
      <c r="T29" s="131" t="s">
        <v>0</v>
      </c>
      <c r="U29" s="131" t="s">
        <v>0</v>
      </c>
      <c r="V29" s="131" t="s">
        <v>0</v>
      </c>
      <c r="W29" s="131" t="s">
        <v>0</v>
      </c>
    </row>
    <row r="30" spans="1:23" x14ac:dyDescent="0.2">
      <c r="A30" s="156" t="s">
        <v>392</v>
      </c>
      <c r="B30" s="157" t="s">
        <v>722</v>
      </c>
      <c r="C30" s="157" t="s">
        <v>723</v>
      </c>
      <c r="D30" s="157" t="s">
        <v>323</v>
      </c>
      <c r="E30" s="156" t="s">
        <v>724</v>
      </c>
      <c r="F30" s="158" t="s">
        <v>719</v>
      </c>
      <c r="G30" s="158" t="s">
        <v>714</v>
      </c>
      <c r="H30" s="131" t="s">
        <v>0</v>
      </c>
      <c r="I30" s="131" t="s">
        <v>0</v>
      </c>
      <c r="J30" s="131" t="s">
        <v>0</v>
      </c>
      <c r="K30" s="131" t="s">
        <v>0</v>
      </c>
      <c r="L30" s="131" t="s">
        <v>0</v>
      </c>
      <c r="M30" s="131" t="s">
        <v>0</v>
      </c>
      <c r="N30" s="131" t="s">
        <v>0</v>
      </c>
      <c r="O30" s="131" t="s">
        <v>0</v>
      </c>
      <c r="P30" s="131" t="s">
        <v>0</v>
      </c>
      <c r="Q30" s="131" t="s">
        <v>0</v>
      </c>
      <c r="R30" s="131" t="s">
        <v>0</v>
      </c>
      <c r="S30" s="131" t="s">
        <v>0</v>
      </c>
      <c r="T30" s="131" t="s">
        <v>0</v>
      </c>
      <c r="U30" s="131" t="s">
        <v>0</v>
      </c>
      <c r="V30" s="131" t="s">
        <v>0</v>
      </c>
      <c r="W30" s="131" t="s">
        <v>0</v>
      </c>
    </row>
    <row r="31" spans="1:23" ht="19.2" x14ac:dyDescent="0.2">
      <c r="A31" s="156" t="s">
        <v>399</v>
      </c>
      <c r="B31" s="157" t="s">
        <v>725</v>
      </c>
      <c r="C31" s="157" t="s">
        <v>726</v>
      </c>
      <c r="D31" s="157" t="s">
        <v>323</v>
      </c>
      <c r="E31" s="156" t="s">
        <v>358</v>
      </c>
      <c r="F31" s="158" t="s">
        <v>727</v>
      </c>
      <c r="G31" s="158" t="s">
        <v>331</v>
      </c>
      <c r="H31" s="131" t="s">
        <v>0</v>
      </c>
      <c r="I31" s="131" t="s">
        <v>0</v>
      </c>
      <c r="J31" s="131" t="s">
        <v>0</v>
      </c>
      <c r="K31" s="131" t="s">
        <v>0</v>
      </c>
      <c r="L31" s="131" t="s">
        <v>0</v>
      </c>
      <c r="M31" s="131" t="s">
        <v>0</v>
      </c>
      <c r="N31" s="131" t="s">
        <v>0</v>
      </c>
      <c r="O31" s="131" t="s">
        <v>0</v>
      </c>
      <c r="P31" s="131" t="s">
        <v>0</v>
      </c>
      <c r="Q31" s="131" t="s">
        <v>0</v>
      </c>
      <c r="R31" s="131" t="s">
        <v>0</v>
      </c>
      <c r="S31" s="131" t="s">
        <v>0</v>
      </c>
      <c r="T31" s="131" t="s">
        <v>0</v>
      </c>
      <c r="U31" s="131" t="s">
        <v>0</v>
      </c>
      <c r="V31" s="131" t="s">
        <v>0</v>
      </c>
      <c r="W31" s="131" t="s">
        <v>0</v>
      </c>
    </row>
    <row r="32" spans="1:23" ht="19.2" x14ac:dyDescent="0.2">
      <c r="A32" s="156" t="s">
        <v>405</v>
      </c>
      <c r="B32" s="157" t="s">
        <v>728</v>
      </c>
      <c r="C32" s="157" t="s">
        <v>729</v>
      </c>
      <c r="D32" s="157" t="s">
        <v>323</v>
      </c>
      <c r="E32" s="156" t="s">
        <v>358</v>
      </c>
      <c r="F32" s="158" t="s">
        <v>730</v>
      </c>
      <c r="G32" s="158" t="s">
        <v>731</v>
      </c>
      <c r="H32" s="131" t="s">
        <v>0</v>
      </c>
      <c r="I32" s="131" t="s">
        <v>0</v>
      </c>
      <c r="J32" s="131" t="s">
        <v>0</v>
      </c>
      <c r="K32" s="131" t="s">
        <v>0</v>
      </c>
      <c r="L32" s="131" t="s">
        <v>0</v>
      </c>
      <c r="M32" s="131" t="s">
        <v>0</v>
      </c>
      <c r="N32" s="131" t="s">
        <v>0</v>
      </c>
      <c r="O32" s="131" t="s">
        <v>0</v>
      </c>
      <c r="P32" s="131" t="s">
        <v>0</v>
      </c>
      <c r="Q32" s="131" t="s">
        <v>0</v>
      </c>
      <c r="R32" s="131" t="s">
        <v>0</v>
      </c>
      <c r="S32" s="131" t="s">
        <v>0</v>
      </c>
      <c r="T32" s="131" t="s">
        <v>0</v>
      </c>
      <c r="U32" s="131" t="s">
        <v>0</v>
      </c>
      <c r="V32" s="131" t="s">
        <v>0</v>
      </c>
      <c r="W32" s="131" t="s">
        <v>0</v>
      </c>
    </row>
    <row r="33" spans="1:23" x14ac:dyDescent="0.2">
      <c r="A33" s="156" t="s">
        <v>411</v>
      </c>
      <c r="B33" s="157" t="s">
        <v>732</v>
      </c>
      <c r="C33" s="157" t="s">
        <v>733</v>
      </c>
      <c r="D33" s="157" t="s">
        <v>323</v>
      </c>
      <c r="E33" s="156" t="s">
        <v>734</v>
      </c>
      <c r="F33" s="158" t="s">
        <v>735</v>
      </c>
      <c r="G33" s="158" t="s">
        <v>736</v>
      </c>
      <c r="H33" s="131" t="s">
        <v>0</v>
      </c>
      <c r="I33" s="131" t="s">
        <v>0</v>
      </c>
      <c r="J33" s="131" t="s">
        <v>0</v>
      </c>
      <c r="K33" s="131" t="s">
        <v>0</v>
      </c>
      <c r="L33" s="131" t="s">
        <v>0</v>
      </c>
      <c r="M33" s="131" t="s">
        <v>0</v>
      </c>
      <c r="N33" s="131" t="s">
        <v>0</v>
      </c>
      <c r="O33" s="131" t="s">
        <v>0</v>
      </c>
      <c r="P33" s="131" t="s">
        <v>0</v>
      </c>
      <c r="Q33" s="131" t="s">
        <v>0</v>
      </c>
      <c r="R33" s="131" t="s">
        <v>0</v>
      </c>
      <c r="S33" s="131" t="s">
        <v>0</v>
      </c>
      <c r="T33" s="131" t="s">
        <v>0</v>
      </c>
      <c r="U33" s="131" t="s">
        <v>0</v>
      </c>
      <c r="V33" s="131" t="s">
        <v>0</v>
      </c>
      <c r="W33" s="131" t="s">
        <v>0</v>
      </c>
    </row>
    <row r="34" spans="1:23" x14ac:dyDescent="0.2">
      <c r="A34" s="159" t="s">
        <v>737</v>
      </c>
      <c r="B34" s="160" t="s">
        <v>738</v>
      </c>
      <c r="C34" s="160" t="s">
        <v>739</v>
      </c>
      <c r="D34" s="160" t="s">
        <v>323</v>
      </c>
      <c r="E34" s="159" t="s">
        <v>740</v>
      </c>
      <c r="F34" s="161" t="s">
        <v>741</v>
      </c>
      <c r="G34" s="161" t="s">
        <v>742</v>
      </c>
      <c r="H34" s="131" t="s">
        <v>0</v>
      </c>
      <c r="I34" s="131" t="s">
        <v>0</v>
      </c>
      <c r="J34" s="131" t="s">
        <v>0</v>
      </c>
      <c r="K34" s="131" t="s">
        <v>0</v>
      </c>
      <c r="L34" s="131" t="s">
        <v>0</v>
      </c>
      <c r="M34" s="131" t="s">
        <v>0</v>
      </c>
      <c r="N34" s="131" t="s">
        <v>0</v>
      </c>
      <c r="O34" s="131" t="s">
        <v>0</v>
      </c>
      <c r="P34" s="131" t="s">
        <v>0</v>
      </c>
      <c r="Q34" s="131" t="s">
        <v>0</v>
      </c>
      <c r="R34" s="131" t="s">
        <v>0</v>
      </c>
      <c r="S34" s="131" t="s">
        <v>0</v>
      </c>
      <c r="T34" s="131" t="s">
        <v>0</v>
      </c>
      <c r="U34" s="131" t="s">
        <v>0</v>
      </c>
      <c r="V34" s="131" t="s">
        <v>0</v>
      </c>
      <c r="W34" s="131" t="s">
        <v>0</v>
      </c>
    </row>
    <row r="35" spans="1:23" x14ac:dyDescent="0.2">
      <c r="A35" s="162" t="s">
        <v>0</v>
      </c>
      <c r="B35" s="163" t="s">
        <v>0</v>
      </c>
      <c r="C35" s="163" t="s">
        <v>343</v>
      </c>
      <c r="D35" s="163" t="s">
        <v>0</v>
      </c>
      <c r="E35" s="162" t="s">
        <v>0</v>
      </c>
      <c r="F35" s="164" t="s">
        <v>0</v>
      </c>
      <c r="G35" s="164" t="s">
        <v>650</v>
      </c>
      <c r="H35" s="131" t="s">
        <v>0</v>
      </c>
      <c r="I35" s="131" t="s">
        <v>0</v>
      </c>
      <c r="J35" s="131" t="s">
        <v>0</v>
      </c>
      <c r="K35" s="131" t="s">
        <v>0</v>
      </c>
      <c r="L35" s="131" t="s">
        <v>0</v>
      </c>
      <c r="M35" s="131" t="s">
        <v>0</v>
      </c>
      <c r="N35" s="131" t="s">
        <v>0</v>
      </c>
      <c r="O35" s="131" t="s">
        <v>0</v>
      </c>
      <c r="P35" s="131" t="s">
        <v>0</v>
      </c>
      <c r="Q35" s="131" t="s">
        <v>0</v>
      </c>
      <c r="R35" s="131" t="s">
        <v>0</v>
      </c>
      <c r="S35" s="131" t="s">
        <v>0</v>
      </c>
      <c r="T35" s="131" t="s">
        <v>0</v>
      </c>
      <c r="U35" s="131" t="s">
        <v>0</v>
      </c>
      <c r="V35" s="131" t="s">
        <v>0</v>
      </c>
      <c r="W35" s="131" t="s">
        <v>0</v>
      </c>
    </row>
    <row r="36" spans="1:23" x14ac:dyDescent="0.2">
      <c r="A36" s="162" t="s">
        <v>0</v>
      </c>
      <c r="B36" s="163" t="s">
        <v>0</v>
      </c>
      <c r="C36" s="163" t="s">
        <v>344</v>
      </c>
      <c r="D36" s="163" t="s">
        <v>0</v>
      </c>
      <c r="E36" s="162" t="s">
        <v>0</v>
      </c>
      <c r="F36" s="164" t="s">
        <v>0</v>
      </c>
      <c r="G36" s="164" t="s">
        <v>0</v>
      </c>
      <c r="H36" s="131" t="s">
        <v>0</v>
      </c>
      <c r="I36" s="131" t="s">
        <v>0</v>
      </c>
      <c r="J36" s="131" t="s">
        <v>0</v>
      </c>
      <c r="K36" s="131" t="s">
        <v>0</v>
      </c>
      <c r="L36" s="131" t="s">
        <v>0</v>
      </c>
      <c r="M36" s="131" t="s">
        <v>0</v>
      </c>
      <c r="N36" s="131" t="s">
        <v>0</v>
      </c>
      <c r="O36" s="131" t="s">
        <v>0</v>
      </c>
      <c r="P36" s="131" t="s">
        <v>0</v>
      </c>
      <c r="Q36" s="131" t="s">
        <v>0</v>
      </c>
      <c r="R36" s="131" t="s">
        <v>0</v>
      </c>
      <c r="S36" s="131" t="s">
        <v>0</v>
      </c>
      <c r="T36" s="131" t="s">
        <v>0</v>
      </c>
      <c r="U36" s="131" t="s">
        <v>0</v>
      </c>
      <c r="V36" s="131" t="s">
        <v>0</v>
      </c>
      <c r="W36" s="131" t="s">
        <v>0</v>
      </c>
    </row>
    <row r="37" spans="1:23" ht="19.2" x14ac:dyDescent="0.2">
      <c r="A37" s="156" t="s">
        <v>743</v>
      </c>
      <c r="B37" s="157" t="s">
        <v>744</v>
      </c>
      <c r="C37" s="157" t="s">
        <v>745</v>
      </c>
      <c r="D37" s="157" t="s">
        <v>746</v>
      </c>
      <c r="E37" s="156" t="s">
        <v>747</v>
      </c>
      <c r="F37" s="158" t="s">
        <v>748</v>
      </c>
      <c r="G37" s="158" t="s">
        <v>749</v>
      </c>
      <c r="H37" s="131" t="s">
        <v>0</v>
      </c>
      <c r="I37" s="131" t="s">
        <v>0</v>
      </c>
      <c r="J37" s="131" t="s">
        <v>0</v>
      </c>
      <c r="K37" s="131" t="s">
        <v>0</v>
      </c>
      <c r="L37" s="131" t="s">
        <v>0</v>
      </c>
      <c r="M37" s="131" t="s">
        <v>0</v>
      </c>
      <c r="N37" s="131" t="s">
        <v>0</v>
      </c>
      <c r="O37" s="131" t="s">
        <v>0</v>
      </c>
      <c r="P37" s="131" t="s">
        <v>0</v>
      </c>
      <c r="Q37" s="131" t="s">
        <v>0</v>
      </c>
      <c r="R37" s="131" t="s">
        <v>0</v>
      </c>
      <c r="S37" s="131" t="s">
        <v>0</v>
      </c>
      <c r="T37" s="131" t="s">
        <v>0</v>
      </c>
      <c r="U37" s="131" t="s">
        <v>0</v>
      </c>
      <c r="V37" s="131" t="s">
        <v>0</v>
      </c>
      <c r="W37" s="131" t="s">
        <v>0</v>
      </c>
    </row>
    <row r="38" spans="1:23" ht="19.2" x14ac:dyDescent="0.2">
      <c r="A38" s="156" t="s">
        <v>750</v>
      </c>
      <c r="B38" s="157" t="s">
        <v>751</v>
      </c>
      <c r="C38" s="157" t="s">
        <v>752</v>
      </c>
      <c r="D38" s="157" t="s">
        <v>361</v>
      </c>
      <c r="E38" s="156" t="s">
        <v>753</v>
      </c>
      <c r="F38" s="158" t="s">
        <v>754</v>
      </c>
      <c r="G38" s="158" t="s">
        <v>755</v>
      </c>
      <c r="H38" s="131" t="s">
        <v>0</v>
      </c>
      <c r="I38" s="131" t="s">
        <v>0</v>
      </c>
      <c r="J38" s="131" t="s">
        <v>0</v>
      </c>
      <c r="K38" s="131" t="s">
        <v>0</v>
      </c>
      <c r="L38" s="131" t="s">
        <v>0</v>
      </c>
      <c r="M38" s="131" t="s">
        <v>0</v>
      </c>
      <c r="N38" s="131" t="s">
        <v>0</v>
      </c>
      <c r="O38" s="131" t="s">
        <v>0</v>
      </c>
      <c r="P38" s="131" t="s">
        <v>0</v>
      </c>
      <c r="Q38" s="131" t="s">
        <v>0</v>
      </c>
      <c r="R38" s="131" t="s">
        <v>0</v>
      </c>
      <c r="S38" s="131" t="s">
        <v>0</v>
      </c>
      <c r="T38" s="131" t="s">
        <v>0</v>
      </c>
      <c r="U38" s="131" t="s">
        <v>0</v>
      </c>
      <c r="V38" s="131" t="s">
        <v>0</v>
      </c>
      <c r="W38" s="131" t="s">
        <v>0</v>
      </c>
    </row>
    <row r="39" spans="1:23" ht="19.2" x14ac:dyDescent="0.2">
      <c r="A39" s="156" t="s">
        <v>756</v>
      </c>
      <c r="B39" s="157" t="s">
        <v>346</v>
      </c>
      <c r="C39" s="157" t="s">
        <v>347</v>
      </c>
      <c r="D39" s="157" t="s">
        <v>348</v>
      </c>
      <c r="E39" s="156" t="s">
        <v>757</v>
      </c>
      <c r="F39" s="158" t="s">
        <v>350</v>
      </c>
      <c r="G39" s="158" t="s">
        <v>697</v>
      </c>
      <c r="H39" s="131" t="s">
        <v>0</v>
      </c>
      <c r="I39" s="131" t="s">
        <v>0</v>
      </c>
      <c r="J39" s="131" t="s">
        <v>0</v>
      </c>
      <c r="K39" s="131" t="s">
        <v>0</v>
      </c>
      <c r="L39" s="131" t="s">
        <v>0</v>
      </c>
      <c r="M39" s="131" t="s">
        <v>0</v>
      </c>
      <c r="N39" s="131" t="s">
        <v>0</v>
      </c>
      <c r="O39" s="131" t="s">
        <v>0</v>
      </c>
      <c r="P39" s="131" t="s">
        <v>0</v>
      </c>
      <c r="Q39" s="131" t="s">
        <v>0</v>
      </c>
      <c r="R39" s="131" t="s">
        <v>0</v>
      </c>
      <c r="S39" s="131" t="s">
        <v>0</v>
      </c>
      <c r="T39" s="131" t="s">
        <v>0</v>
      </c>
      <c r="U39" s="131" t="s">
        <v>0</v>
      </c>
      <c r="V39" s="131" t="s">
        <v>0</v>
      </c>
      <c r="W39" s="131" t="s">
        <v>0</v>
      </c>
    </row>
    <row r="40" spans="1:23" ht="19.2" x14ac:dyDescent="0.2">
      <c r="A40" s="156" t="s">
        <v>758</v>
      </c>
      <c r="B40" s="157" t="s">
        <v>759</v>
      </c>
      <c r="C40" s="157" t="s">
        <v>760</v>
      </c>
      <c r="D40" s="157" t="s">
        <v>355</v>
      </c>
      <c r="E40" s="156" t="s">
        <v>761</v>
      </c>
      <c r="F40" s="158" t="s">
        <v>762</v>
      </c>
      <c r="G40" s="158" t="s">
        <v>710</v>
      </c>
      <c r="H40" s="131" t="s">
        <v>0</v>
      </c>
      <c r="I40" s="131" t="s">
        <v>0</v>
      </c>
      <c r="J40" s="131" t="s">
        <v>0</v>
      </c>
      <c r="K40" s="131" t="s">
        <v>0</v>
      </c>
      <c r="L40" s="131" t="s">
        <v>0</v>
      </c>
      <c r="M40" s="131" t="s">
        <v>0</v>
      </c>
      <c r="N40" s="131" t="s">
        <v>0</v>
      </c>
      <c r="O40" s="131" t="s">
        <v>0</v>
      </c>
      <c r="P40" s="131" t="s">
        <v>0</v>
      </c>
      <c r="Q40" s="131" t="s">
        <v>0</v>
      </c>
      <c r="R40" s="131" t="s">
        <v>0</v>
      </c>
      <c r="S40" s="131" t="s">
        <v>0</v>
      </c>
      <c r="T40" s="131" t="s">
        <v>0</v>
      </c>
      <c r="U40" s="131" t="s">
        <v>0</v>
      </c>
      <c r="V40" s="131" t="s">
        <v>0</v>
      </c>
      <c r="W40" s="131" t="s">
        <v>0</v>
      </c>
    </row>
    <row r="41" spans="1:23" ht="19.2" x14ac:dyDescent="0.2">
      <c r="A41" s="156" t="s">
        <v>763</v>
      </c>
      <c r="B41" s="157" t="s">
        <v>353</v>
      </c>
      <c r="C41" s="157" t="s">
        <v>354</v>
      </c>
      <c r="D41" s="157" t="s">
        <v>355</v>
      </c>
      <c r="E41" s="156" t="s">
        <v>757</v>
      </c>
      <c r="F41" s="158" t="s">
        <v>357</v>
      </c>
      <c r="G41" s="158" t="s">
        <v>764</v>
      </c>
      <c r="H41" s="131" t="s">
        <v>0</v>
      </c>
      <c r="I41" s="131" t="s">
        <v>0</v>
      </c>
      <c r="J41" s="131" t="s">
        <v>0</v>
      </c>
      <c r="K41" s="131" t="s">
        <v>0</v>
      </c>
      <c r="L41" s="131" t="s">
        <v>0</v>
      </c>
      <c r="M41" s="131" t="s">
        <v>0</v>
      </c>
      <c r="N41" s="131" t="s">
        <v>0</v>
      </c>
      <c r="O41" s="131" t="s">
        <v>0</v>
      </c>
      <c r="P41" s="131" t="s">
        <v>0</v>
      </c>
      <c r="Q41" s="131" t="s">
        <v>0</v>
      </c>
      <c r="R41" s="131" t="s">
        <v>0</v>
      </c>
      <c r="S41" s="131" t="s">
        <v>0</v>
      </c>
      <c r="T41" s="131" t="s">
        <v>0</v>
      </c>
      <c r="U41" s="131" t="s">
        <v>0</v>
      </c>
      <c r="V41" s="131" t="s">
        <v>0</v>
      </c>
      <c r="W41" s="131" t="s">
        <v>0</v>
      </c>
    </row>
    <row r="42" spans="1:23" ht="19.2" x14ac:dyDescent="0.2">
      <c r="A42" s="156" t="s">
        <v>765</v>
      </c>
      <c r="B42" s="157" t="s">
        <v>766</v>
      </c>
      <c r="C42" s="157" t="s">
        <v>767</v>
      </c>
      <c r="D42" s="157" t="s">
        <v>355</v>
      </c>
      <c r="E42" s="156" t="s">
        <v>358</v>
      </c>
      <c r="F42" s="158" t="s">
        <v>768</v>
      </c>
      <c r="G42" s="158" t="s">
        <v>769</v>
      </c>
      <c r="H42" s="131" t="s">
        <v>0</v>
      </c>
      <c r="I42" s="131" t="s">
        <v>0</v>
      </c>
      <c r="J42" s="131" t="s">
        <v>0</v>
      </c>
      <c r="K42" s="131" t="s">
        <v>0</v>
      </c>
      <c r="L42" s="131" t="s">
        <v>0</v>
      </c>
      <c r="M42" s="131" t="s">
        <v>0</v>
      </c>
      <c r="N42" s="131" t="s">
        <v>0</v>
      </c>
      <c r="O42" s="131" t="s">
        <v>0</v>
      </c>
      <c r="P42" s="131" t="s">
        <v>0</v>
      </c>
      <c r="Q42" s="131" t="s">
        <v>0</v>
      </c>
      <c r="R42" s="131" t="s">
        <v>0</v>
      </c>
      <c r="S42" s="131" t="s">
        <v>0</v>
      </c>
      <c r="T42" s="131" t="s">
        <v>0</v>
      </c>
      <c r="U42" s="131" t="s">
        <v>0</v>
      </c>
      <c r="V42" s="131" t="s">
        <v>0</v>
      </c>
      <c r="W42" s="131" t="s">
        <v>0</v>
      </c>
    </row>
    <row r="43" spans="1:23" ht="19.2" x14ac:dyDescent="0.2">
      <c r="A43" s="156" t="s">
        <v>770</v>
      </c>
      <c r="B43" s="157" t="s">
        <v>771</v>
      </c>
      <c r="C43" s="157" t="s">
        <v>772</v>
      </c>
      <c r="D43" s="157" t="s">
        <v>361</v>
      </c>
      <c r="E43" s="156" t="s">
        <v>773</v>
      </c>
      <c r="F43" s="158" t="s">
        <v>774</v>
      </c>
      <c r="G43" s="158" t="s">
        <v>775</v>
      </c>
      <c r="H43" s="131" t="s">
        <v>0</v>
      </c>
      <c r="I43" s="131" t="s">
        <v>0</v>
      </c>
      <c r="J43" s="131" t="s">
        <v>0</v>
      </c>
      <c r="K43" s="131" t="s">
        <v>0</v>
      </c>
      <c r="L43" s="131" t="s">
        <v>0</v>
      </c>
      <c r="M43" s="131" t="s">
        <v>0</v>
      </c>
      <c r="N43" s="131" t="s">
        <v>0</v>
      </c>
      <c r="O43" s="131" t="s">
        <v>0</v>
      </c>
      <c r="P43" s="131" t="s">
        <v>0</v>
      </c>
      <c r="Q43" s="131" t="s">
        <v>0</v>
      </c>
      <c r="R43" s="131" t="s">
        <v>0</v>
      </c>
      <c r="S43" s="131" t="s">
        <v>0</v>
      </c>
      <c r="T43" s="131" t="s">
        <v>0</v>
      </c>
      <c r="U43" s="131" t="s">
        <v>0</v>
      </c>
      <c r="V43" s="131" t="s">
        <v>0</v>
      </c>
      <c r="W43" s="131" t="s">
        <v>0</v>
      </c>
    </row>
    <row r="44" spans="1:23" ht="19.2" x14ac:dyDescent="0.2">
      <c r="A44" s="156" t="s">
        <v>776</v>
      </c>
      <c r="B44" s="157" t="s">
        <v>777</v>
      </c>
      <c r="C44" s="157" t="s">
        <v>778</v>
      </c>
      <c r="D44" s="157" t="s">
        <v>361</v>
      </c>
      <c r="E44" s="156" t="s">
        <v>779</v>
      </c>
      <c r="F44" s="158" t="s">
        <v>780</v>
      </c>
      <c r="G44" s="158" t="s">
        <v>781</v>
      </c>
      <c r="H44" s="131" t="s">
        <v>0</v>
      </c>
      <c r="I44" s="131" t="s">
        <v>0</v>
      </c>
      <c r="J44" s="131" t="s">
        <v>0</v>
      </c>
      <c r="K44" s="131" t="s">
        <v>0</v>
      </c>
      <c r="L44" s="131" t="s">
        <v>0</v>
      </c>
      <c r="M44" s="131" t="s">
        <v>0</v>
      </c>
      <c r="N44" s="131" t="s">
        <v>0</v>
      </c>
      <c r="O44" s="131" t="s">
        <v>0</v>
      </c>
      <c r="P44" s="131" t="s">
        <v>0</v>
      </c>
      <c r="Q44" s="131" t="s">
        <v>0</v>
      </c>
      <c r="R44" s="131" t="s">
        <v>0</v>
      </c>
      <c r="S44" s="131" t="s">
        <v>0</v>
      </c>
      <c r="T44" s="131" t="s">
        <v>0</v>
      </c>
      <c r="U44" s="131" t="s">
        <v>0</v>
      </c>
      <c r="V44" s="131" t="s">
        <v>0</v>
      </c>
      <c r="W44" s="131" t="s">
        <v>0</v>
      </c>
    </row>
    <row r="45" spans="1:23" ht="19.2" x14ac:dyDescent="0.2">
      <c r="A45" s="156" t="s">
        <v>782</v>
      </c>
      <c r="B45" s="157" t="s">
        <v>783</v>
      </c>
      <c r="C45" s="157" t="s">
        <v>784</v>
      </c>
      <c r="D45" s="157" t="s">
        <v>355</v>
      </c>
      <c r="E45" s="156" t="s">
        <v>724</v>
      </c>
      <c r="F45" s="158" t="s">
        <v>785</v>
      </c>
      <c r="G45" s="158" t="s">
        <v>786</v>
      </c>
      <c r="H45" s="131" t="s">
        <v>0</v>
      </c>
      <c r="I45" s="131" t="s">
        <v>0</v>
      </c>
      <c r="J45" s="131" t="s">
        <v>0</v>
      </c>
      <c r="K45" s="131" t="s">
        <v>0</v>
      </c>
      <c r="L45" s="131" t="s">
        <v>0</v>
      </c>
      <c r="M45" s="131" t="s">
        <v>0</v>
      </c>
      <c r="N45" s="131" t="s">
        <v>0</v>
      </c>
      <c r="O45" s="131" t="s">
        <v>0</v>
      </c>
      <c r="P45" s="131" t="s">
        <v>0</v>
      </c>
      <c r="Q45" s="131" t="s">
        <v>0</v>
      </c>
      <c r="R45" s="131" t="s">
        <v>0</v>
      </c>
      <c r="S45" s="131" t="s">
        <v>0</v>
      </c>
      <c r="T45" s="131" t="s">
        <v>0</v>
      </c>
      <c r="U45" s="131" t="s">
        <v>0</v>
      </c>
      <c r="V45" s="131" t="s">
        <v>0</v>
      </c>
      <c r="W45" s="131" t="s">
        <v>0</v>
      </c>
    </row>
    <row r="46" spans="1:23" ht="19.2" x14ac:dyDescent="0.2">
      <c r="A46" s="156" t="s">
        <v>787</v>
      </c>
      <c r="B46" s="157" t="s">
        <v>788</v>
      </c>
      <c r="C46" s="157" t="s">
        <v>789</v>
      </c>
      <c r="D46" s="157" t="s">
        <v>361</v>
      </c>
      <c r="E46" s="156" t="s">
        <v>790</v>
      </c>
      <c r="F46" s="158" t="s">
        <v>791</v>
      </c>
      <c r="G46" s="158" t="s">
        <v>792</v>
      </c>
      <c r="H46" s="131" t="s">
        <v>0</v>
      </c>
      <c r="I46" s="131" t="s">
        <v>0</v>
      </c>
      <c r="J46" s="131" t="s">
        <v>0</v>
      </c>
      <c r="K46" s="131" t="s">
        <v>0</v>
      </c>
      <c r="L46" s="131" t="s">
        <v>0</v>
      </c>
      <c r="M46" s="131" t="s">
        <v>0</v>
      </c>
      <c r="N46" s="131" t="s">
        <v>0</v>
      </c>
      <c r="O46" s="131" t="s">
        <v>0</v>
      </c>
      <c r="P46" s="131" t="s">
        <v>0</v>
      </c>
      <c r="Q46" s="131" t="s">
        <v>0</v>
      </c>
      <c r="R46" s="131" t="s">
        <v>0</v>
      </c>
      <c r="S46" s="131" t="s">
        <v>0</v>
      </c>
      <c r="T46" s="131" t="s">
        <v>0</v>
      </c>
      <c r="U46" s="131" t="s">
        <v>0</v>
      </c>
      <c r="V46" s="131" t="s">
        <v>0</v>
      </c>
      <c r="W46" s="131" t="s">
        <v>0</v>
      </c>
    </row>
    <row r="47" spans="1:23" ht="19.2" x14ac:dyDescent="0.2">
      <c r="A47" s="156" t="s">
        <v>793</v>
      </c>
      <c r="B47" s="157" t="s">
        <v>794</v>
      </c>
      <c r="C47" s="157" t="s">
        <v>795</v>
      </c>
      <c r="D47" s="157" t="s">
        <v>395</v>
      </c>
      <c r="E47" s="156" t="s">
        <v>796</v>
      </c>
      <c r="F47" s="158" t="s">
        <v>797</v>
      </c>
      <c r="G47" s="158" t="s">
        <v>403</v>
      </c>
      <c r="H47" s="131" t="s">
        <v>0</v>
      </c>
      <c r="I47" s="131" t="s">
        <v>0</v>
      </c>
      <c r="J47" s="131" t="s">
        <v>0</v>
      </c>
      <c r="K47" s="131" t="s">
        <v>0</v>
      </c>
      <c r="L47" s="131" t="s">
        <v>0</v>
      </c>
      <c r="M47" s="131" t="s">
        <v>0</v>
      </c>
      <c r="N47" s="131" t="s">
        <v>0</v>
      </c>
      <c r="O47" s="131" t="s">
        <v>0</v>
      </c>
      <c r="P47" s="131" t="s">
        <v>0</v>
      </c>
      <c r="Q47" s="131" t="s">
        <v>0</v>
      </c>
      <c r="R47" s="131" t="s">
        <v>0</v>
      </c>
      <c r="S47" s="131" t="s">
        <v>0</v>
      </c>
      <c r="T47" s="131" t="s">
        <v>0</v>
      </c>
      <c r="U47" s="131" t="s">
        <v>0</v>
      </c>
      <c r="V47" s="131" t="s">
        <v>0</v>
      </c>
      <c r="W47" s="131" t="s">
        <v>0</v>
      </c>
    </row>
    <row r="48" spans="1:23" ht="19.2" x14ac:dyDescent="0.2">
      <c r="A48" s="156" t="s">
        <v>798</v>
      </c>
      <c r="B48" s="157" t="s">
        <v>799</v>
      </c>
      <c r="C48" s="157" t="s">
        <v>800</v>
      </c>
      <c r="D48" s="157" t="s">
        <v>361</v>
      </c>
      <c r="E48" s="156" t="s">
        <v>801</v>
      </c>
      <c r="F48" s="158" t="s">
        <v>802</v>
      </c>
      <c r="G48" s="158" t="s">
        <v>803</v>
      </c>
      <c r="H48" s="131" t="s">
        <v>0</v>
      </c>
      <c r="I48" s="131" t="s">
        <v>0</v>
      </c>
      <c r="J48" s="131" t="s">
        <v>0</v>
      </c>
      <c r="K48" s="131" t="s">
        <v>0</v>
      </c>
      <c r="L48" s="131" t="s">
        <v>0</v>
      </c>
      <c r="M48" s="131" t="s">
        <v>0</v>
      </c>
      <c r="N48" s="131" t="s">
        <v>0</v>
      </c>
      <c r="O48" s="131" t="s">
        <v>0</v>
      </c>
      <c r="P48" s="131" t="s">
        <v>0</v>
      </c>
      <c r="Q48" s="131" t="s">
        <v>0</v>
      </c>
      <c r="R48" s="131" t="s">
        <v>0</v>
      </c>
      <c r="S48" s="131" t="s">
        <v>0</v>
      </c>
      <c r="T48" s="131" t="s">
        <v>0</v>
      </c>
      <c r="U48" s="131" t="s">
        <v>0</v>
      </c>
      <c r="V48" s="131" t="s">
        <v>0</v>
      </c>
      <c r="W48" s="131" t="s">
        <v>0</v>
      </c>
    </row>
    <row r="49" spans="1:23" ht="19.2" x14ac:dyDescent="0.2">
      <c r="A49" s="156" t="s">
        <v>804</v>
      </c>
      <c r="B49" s="157" t="s">
        <v>805</v>
      </c>
      <c r="C49" s="157" t="s">
        <v>806</v>
      </c>
      <c r="D49" s="157" t="s">
        <v>361</v>
      </c>
      <c r="E49" s="156" t="s">
        <v>807</v>
      </c>
      <c r="F49" s="158" t="s">
        <v>808</v>
      </c>
      <c r="G49" s="158" t="s">
        <v>724</v>
      </c>
      <c r="H49" s="131" t="s">
        <v>0</v>
      </c>
      <c r="I49" s="131" t="s">
        <v>0</v>
      </c>
      <c r="J49" s="131" t="s">
        <v>0</v>
      </c>
      <c r="K49" s="131" t="s">
        <v>0</v>
      </c>
      <c r="L49" s="131" t="s">
        <v>0</v>
      </c>
      <c r="M49" s="131" t="s">
        <v>0</v>
      </c>
      <c r="N49" s="131" t="s">
        <v>0</v>
      </c>
      <c r="O49" s="131" t="s">
        <v>0</v>
      </c>
      <c r="P49" s="131" t="s">
        <v>0</v>
      </c>
      <c r="Q49" s="131" t="s">
        <v>0</v>
      </c>
      <c r="R49" s="131" t="s">
        <v>0</v>
      </c>
      <c r="S49" s="131" t="s">
        <v>0</v>
      </c>
      <c r="T49" s="131" t="s">
        <v>0</v>
      </c>
      <c r="U49" s="131" t="s">
        <v>0</v>
      </c>
      <c r="V49" s="131" t="s">
        <v>0</v>
      </c>
      <c r="W49" s="131" t="s">
        <v>0</v>
      </c>
    </row>
    <row r="50" spans="1:23" ht="19.2" x14ac:dyDescent="0.2">
      <c r="A50" s="156" t="s">
        <v>809</v>
      </c>
      <c r="B50" s="157" t="s">
        <v>810</v>
      </c>
      <c r="C50" s="157" t="s">
        <v>811</v>
      </c>
      <c r="D50" s="157" t="s">
        <v>361</v>
      </c>
      <c r="E50" s="156" t="s">
        <v>812</v>
      </c>
      <c r="F50" s="158" t="s">
        <v>813</v>
      </c>
      <c r="G50" s="158" t="s">
        <v>358</v>
      </c>
      <c r="H50" s="131" t="s">
        <v>0</v>
      </c>
      <c r="I50" s="131" t="s">
        <v>0</v>
      </c>
      <c r="J50" s="131" t="s">
        <v>0</v>
      </c>
      <c r="K50" s="131" t="s">
        <v>0</v>
      </c>
      <c r="L50" s="131" t="s">
        <v>0</v>
      </c>
      <c r="M50" s="131" t="s">
        <v>0</v>
      </c>
      <c r="N50" s="131" t="s">
        <v>0</v>
      </c>
      <c r="O50" s="131" t="s">
        <v>0</v>
      </c>
      <c r="P50" s="131" t="s">
        <v>0</v>
      </c>
      <c r="Q50" s="131" t="s">
        <v>0</v>
      </c>
      <c r="R50" s="131" t="s">
        <v>0</v>
      </c>
      <c r="S50" s="131" t="s">
        <v>0</v>
      </c>
      <c r="T50" s="131" t="s">
        <v>0</v>
      </c>
      <c r="U50" s="131" t="s">
        <v>0</v>
      </c>
      <c r="V50" s="131" t="s">
        <v>0</v>
      </c>
      <c r="W50" s="131" t="s">
        <v>0</v>
      </c>
    </row>
    <row r="51" spans="1:23" ht="19.2" x14ac:dyDescent="0.2">
      <c r="A51" s="156" t="s">
        <v>814</v>
      </c>
      <c r="B51" s="157" t="s">
        <v>815</v>
      </c>
      <c r="C51" s="157" t="s">
        <v>816</v>
      </c>
      <c r="D51" s="157" t="s">
        <v>348</v>
      </c>
      <c r="E51" s="156" t="s">
        <v>817</v>
      </c>
      <c r="F51" s="158" t="s">
        <v>818</v>
      </c>
      <c r="G51" s="158" t="s">
        <v>819</v>
      </c>
      <c r="H51" s="131" t="s">
        <v>0</v>
      </c>
      <c r="I51" s="131" t="s">
        <v>0</v>
      </c>
      <c r="J51" s="131" t="s">
        <v>0</v>
      </c>
      <c r="K51" s="131" t="s">
        <v>0</v>
      </c>
      <c r="L51" s="131" t="s">
        <v>0</v>
      </c>
      <c r="M51" s="131" t="s">
        <v>0</v>
      </c>
      <c r="N51" s="131" t="s">
        <v>0</v>
      </c>
      <c r="O51" s="131" t="s">
        <v>0</v>
      </c>
      <c r="P51" s="131" t="s">
        <v>0</v>
      </c>
      <c r="Q51" s="131" t="s">
        <v>0</v>
      </c>
      <c r="R51" s="131" t="s">
        <v>0</v>
      </c>
      <c r="S51" s="131" t="s">
        <v>0</v>
      </c>
      <c r="T51" s="131" t="s">
        <v>0</v>
      </c>
      <c r="U51" s="131" t="s">
        <v>0</v>
      </c>
      <c r="V51" s="131" t="s">
        <v>0</v>
      </c>
      <c r="W51" s="131" t="s">
        <v>0</v>
      </c>
    </row>
    <row r="52" spans="1:23" ht="19.2" x14ac:dyDescent="0.2">
      <c r="A52" s="156" t="s">
        <v>820</v>
      </c>
      <c r="B52" s="157" t="s">
        <v>821</v>
      </c>
      <c r="C52" s="157" t="s">
        <v>822</v>
      </c>
      <c r="D52" s="157" t="s">
        <v>361</v>
      </c>
      <c r="E52" s="156" t="s">
        <v>807</v>
      </c>
      <c r="F52" s="158" t="s">
        <v>823</v>
      </c>
      <c r="G52" s="158" t="s">
        <v>824</v>
      </c>
      <c r="H52" s="131" t="s">
        <v>0</v>
      </c>
      <c r="I52" s="131" t="s">
        <v>0</v>
      </c>
      <c r="J52" s="131" t="s">
        <v>0</v>
      </c>
      <c r="K52" s="131" t="s">
        <v>0</v>
      </c>
      <c r="L52" s="131" t="s">
        <v>0</v>
      </c>
      <c r="M52" s="131" t="s">
        <v>0</v>
      </c>
      <c r="N52" s="131" t="s">
        <v>0</v>
      </c>
      <c r="O52" s="131" t="s">
        <v>0</v>
      </c>
      <c r="P52" s="131" t="s">
        <v>0</v>
      </c>
      <c r="Q52" s="131" t="s">
        <v>0</v>
      </c>
      <c r="R52" s="131" t="s">
        <v>0</v>
      </c>
      <c r="S52" s="131" t="s">
        <v>0</v>
      </c>
      <c r="T52" s="131" t="s">
        <v>0</v>
      </c>
      <c r="U52" s="131" t="s">
        <v>0</v>
      </c>
      <c r="V52" s="131" t="s">
        <v>0</v>
      </c>
      <c r="W52" s="131" t="s">
        <v>0</v>
      </c>
    </row>
    <row r="53" spans="1:23" ht="19.2" x14ac:dyDescent="0.2">
      <c r="A53" s="156" t="s">
        <v>825</v>
      </c>
      <c r="B53" s="157" t="s">
        <v>826</v>
      </c>
      <c r="C53" s="157" t="s">
        <v>827</v>
      </c>
      <c r="D53" s="157" t="s">
        <v>395</v>
      </c>
      <c r="E53" s="156" t="s">
        <v>721</v>
      </c>
      <c r="F53" s="158" t="s">
        <v>828</v>
      </c>
      <c r="G53" s="158" t="s">
        <v>829</v>
      </c>
      <c r="H53" s="131" t="s">
        <v>0</v>
      </c>
      <c r="I53" s="131" t="s">
        <v>0</v>
      </c>
      <c r="J53" s="131" t="s">
        <v>0</v>
      </c>
      <c r="K53" s="131" t="s">
        <v>0</v>
      </c>
      <c r="L53" s="131" t="s">
        <v>0</v>
      </c>
      <c r="M53" s="131" t="s">
        <v>0</v>
      </c>
      <c r="N53" s="131" t="s">
        <v>0</v>
      </c>
      <c r="O53" s="131" t="s">
        <v>0</v>
      </c>
      <c r="P53" s="131" t="s">
        <v>0</v>
      </c>
      <c r="Q53" s="131" t="s">
        <v>0</v>
      </c>
      <c r="R53" s="131" t="s">
        <v>0</v>
      </c>
      <c r="S53" s="131" t="s">
        <v>0</v>
      </c>
      <c r="T53" s="131" t="s">
        <v>0</v>
      </c>
      <c r="U53" s="131" t="s">
        <v>0</v>
      </c>
      <c r="V53" s="131" t="s">
        <v>0</v>
      </c>
      <c r="W53" s="131" t="s">
        <v>0</v>
      </c>
    </row>
    <row r="54" spans="1:23" ht="28.8" x14ac:dyDescent="0.2">
      <c r="A54" s="156" t="s">
        <v>830</v>
      </c>
      <c r="B54" s="157" t="s">
        <v>393</v>
      </c>
      <c r="C54" s="157" t="s">
        <v>394</v>
      </c>
      <c r="D54" s="157" t="s">
        <v>395</v>
      </c>
      <c r="E54" s="156" t="s">
        <v>831</v>
      </c>
      <c r="F54" s="158" t="s">
        <v>397</v>
      </c>
      <c r="G54" s="158" t="s">
        <v>832</v>
      </c>
      <c r="H54" s="131" t="s">
        <v>0</v>
      </c>
      <c r="I54" s="131" t="s">
        <v>0</v>
      </c>
      <c r="J54" s="131" t="s">
        <v>0</v>
      </c>
      <c r="K54" s="131" t="s">
        <v>0</v>
      </c>
      <c r="L54" s="131" t="s">
        <v>0</v>
      </c>
      <c r="M54" s="131" t="s">
        <v>0</v>
      </c>
      <c r="N54" s="131" t="s">
        <v>0</v>
      </c>
      <c r="O54" s="131" t="s">
        <v>0</v>
      </c>
      <c r="P54" s="131" t="s">
        <v>0</v>
      </c>
      <c r="Q54" s="131" t="s">
        <v>0</v>
      </c>
      <c r="R54" s="131" t="s">
        <v>0</v>
      </c>
      <c r="S54" s="131" t="s">
        <v>0</v>
      </c>
      <c r="T54" s="131" t="s">
        <v>0</v>
      </c>
      <c r="U54" s="131" t="s">
        <v>0</v>
      </c>
      <c r="V54" s="131" t="s">
        <v>0</v>
      </c>
      <c r="W54" s="131" t="s">
        <v>0</v>
      </c>
    </row>
    <row r="55" spans="1:23" ht="28.8" x14ac:dyDescent="0.2">
      <c r="A55" s="156" t="s">
        <v>833</v>
      </c>
      <c r="B55" s="157" t="s">
        <v>834</v>
      </c>
      <c r="C55" s="157" t="s">
        <v>835</v>
      </c>
      <c r="D55" s="157" t="s">
        <v>395</v>
      </c>
      <c r="E55" s="156" t="s">
        <v>836</v>
      </c>
      <c r="F55" s="158" t="s">
        <v>837</v>
      </c>
      <c r="G55" s="158" t="s">
        <v>403</v>
      </c>
      <c r="H55" s="131" t="s">
        <v>0</v>
      </c>
      <c r="I55" s="131" t="s">
        <v>0</v>
      </c>
      <c r="J55" s="131" t="s">
        <v>0</v>
      </c>
      <c r="K55" s="131" t="s">
        <v>0</v>
      </c>
      <c r="L55" s="131" t="s">
        <v>0</v>
      </c>
      <c r="M55" s="131" t="s">
        <v>0</v>
      </c>
      <c r="N55" s="131" t="s">
        <v>0</v>
      </c>
      <c r="O55" s="131" t="s">
        <v>0</v>
      </c>
      <c r="P55" s="131" t="s">
        <v>0</v>
      </c>
      <c r="Q55" s="131" t="s">
        <v>0</v>
      </c>
      <c r="R55" s="131" t="s">
        <v>0</v>
      </c>
      <c r="S55" s="131" t="s">
        <v>0</v>
      </c>
      <c r="T55" s="131" t="s">
        <v>0</v>
      </c>
      <c r="U55" s="131" t="s">
        <v>0</v>
      </c>
      <c r="V55" s="131" t="s">
        <v>0</v>
      </c>
      <c r="W55" s="131" t="s">
        <v>0</v>
      </c>
    </row>
    <row r="56" spans="1:23" ht="19.2" x14ac:dyDescent="0.2">
      <c r="A56" s="156" t="s">
        <v>838</v>
      </c>
      <c r="B56" s="157" t="s">
        <v>839</v>
      </c>
      <c r="C56" s="157" t="s">
        <v>840</v>
      </c>
      <c r="D56" s="157" t="s">
        <v>361</v>
      </c>
      <c r="E56" s="156" t="s">
        <v>841</v>
      </c>
      <c r="F56" s="158" t="s">
        <v>842</v>
      </c>
      <c r="G56" s="158" t="s">
        <v>764</v>
      </c>
      <c r="H56" s="131" t="s">
        <v>0</v>
      </c>
      <c r="I56" s="131" t="s">
        <v>0</v>
      </c>
      <c r="J56" s="131" t="s">
        <v>0</v>
      </c>
      <c r="K56" s="131" t="s">
        <v>0</v>
      </c>
      <c r="L56" s="131" t="s">
        <v>0</v>
      </c>
      <c r="M56" s="131" t="s">
        <v>0</v>
      </c>
      <c r="N56" s="131" t="s">
        <v>0</v>
      </c>
      <c r="O56" s="131" t="s">
        <v>0</v>
      </c>
      <c r="P56" s="131" t="s">
        <v>0</v>
      </c>
      <c r="Q56" s="131" t="s">
        <v>0</v>
      </c>
      <c r="R56" s="131" t="s">
        <v>0</v>
      </c>
      <c r="S56" s="131" t="s">
        <v>0</v>
      </c>
      <c r="T56" s="131" t="s">
        <v>0</v>
      </c>
      <c r="U56" s="131" t="s">
        <v>0</v>
      </c>
      <c r="V56" s="131" t="s">
        <v>0</v>
      </c>
      <c r="W56" s="131" t="s">
        <v>0</v>
      </c>
    </row>
    <row r="57" spans="1:23" ht="28.8" x14ac:dyDescent="0.2">
      <c r="A57" s="156" t="s">
        <v>843</v>
      </c>
      <c r="B57" s="157" t="s">
        <v>844</v>
      </c>
      <c r="C57" s="157" t="s">
        <v>845</v>
      </c>
      <c r="D57" s="157" t="s">
        <v>361</v>
      </c>
      <c r="E57" s="156" t="s">
        <v>846</v>
      </c>
      <c r="F57" s="158" t="s">
        <v>847</v>
      </c>
      <c r="G57" s="158" t="s">
        <v>848</v>
      </c>
      <c r="H57" s="131" t="s">
        <v>0</v>
      </c>
      <c r="I57" s="131" t="s">
        <v>0</v>
      </c>
      <c r="J57" s="131" t="s">
        <v>0</v>
      </c>
      <c r="K57" s="131" t="s">
        <v>0</v>
      </c>
      <c r="L57" s="131" t="s">
        <v>0</v>
      </c>
      <c r="M57" s="131" t="s">
        <v>0</v>
      </c>
      <c r="N57" s="131" t="s">
        <v>0</v>
      </c>
      <c r="O57" s="131" t="s">
        <v>0</v>
      </c>
      <c r="P57" s="131" t="s">
        <v>0</v>
      </c>
      <c r="Q57" s="131" t="s">
        <v>0</v>
      </c>
      <c r="R57" s="131" t="s">
        <v>0</v>
      </c>
      <c r="S57" s="131" t="s">
        <v>0</v>
      </c>
      <c r="T57" s="131" t="s">
        <v>0</v>
      </c>
      <c r="U57" s="131" t="s">
        <v>0</v>
      </c>
      <c r="V57" s="131" t="s">
        <v>0</v>
      </c>
      <c r="W57" s="131" t="s">
        <v>0</v>
      </c>
    </row>
    <row r="58" spans="1:23" ht="19.2" x14ac:dyDescent="0.2">
      <c r="A58" s="156" t="s">
        <v>849</v>
      </c>
      <c r="B58" s="157" t="s">
        <v>850</v>
      </c>
      <c r="C58" s="157" t="s">
        <v>851</v>
      </c>
      <c r="D58" s="157" t="s">
        <v>361</v>
      </c>
      <c r="E58" s="156" t="s">
        <v>852</v>
      </c>
      <c r="F58" s="158" t="s">
        <v>853</v>
      </c>
      <c r="G58" s="158" t="s">
        <v>854</v>
      </c>
      <c r="H58" s="131" t="s">
        <v>0</v>
      </c>
      <c r="I58" s="131" t="s">
        <v>0</v>
      </c>
      <c r="J58" s="131" t="s">
        <v>0</v>
      </c>
      <c r="K58" s="131" t="s">
        <v>0</v>
      </c>
      <c r="L58" s="131" t="s">
        <v>0</v>
      </c>
      <c r="M58" s="131" t="s">
        <v>0</v>
      </c>
      <c r="N58" s="131" t="s">
        <v>0</v>
      </c>
      <c r="O58" s="131" t="s">
        <v>0</v>
      </c>
      <c r="P58" s="131" t="s">
        <v>0</v>
      </c>
      <c r="Q58" s="131" t="s">
        <v>0</v>
      </c>
      <c r="R58" s="131" t="s">
        <v>0</v>
      </c>
      <c r="S58" s="131" t="s">
        <v>0</v>
      </c>
      <c r="T58" s="131" t="s">
        <v>0</v>
      </c>
      <c r="U58" s="131" t="s">
        <v>0</v>
      </c>
      <c r="V58" s="131" t="s">
        <v>0</v>
      </c>
      <c r="W58" s="131" t="s">
        <v>0</v>
      </c>
    </row>
    <row r="59" spans="1:23" ht="19.2" x14ac:dyDescent="0.2">
      <c r="A59" s="156" t="s">
        <v>855</v>
      </c>
      <c r="B59" s="157" t="s">
        <v>856</v>
      </c>
      <c r="C59" s="157" t="s">
        <v>857</v>
      </c>
      <c r="D59" s="157" t="s">
        <v>361</v>
      </c>
      <c r="E59" s="156" t="s">
        <v>858</v>
      </c>
      <c r="F59" s="158" t="s">
        <v>859</v>
      </c>
      <c r="G59" s="158" t="s">
        <v>336</v>
      </c>
      <c r="H59" s="131" t="s">
        <v>0</v>
      </c>
      <c r="I59" s="131" t="s">
        <v>0</v>
      </c>
      <c r="J59" s="131" t="s">
        <v>0</v>
      </c>
      <c r="K59" s="131" t="s">
        <v>0</v>
      </c>
      <c r="L59" s="131" t="s">
        <v>0</v>
      </c>
      <c r="M59" s="131" t="s">
        <v>0</v>
      </c>
      <c r="N59" s="131" t="s">
        <v>0</v>
      </c>
      <c r="O59" s="131" t="s">
        <v>0</v>
      </c>
      <c r="P59" s="131" t="s">
        <v>0</v>
      </c>
      <c r="Q59" s="131" t="s">
        <v>0</v>
      </c>
      <c r="R59" s="131" t="s">
        <v>0</v>
      </c>
      <c r="S59" s="131" t="s">
        <v>0</v>
      </c>
      <c r="T59" s="131" t="s">
        <v>0</v>
      </c>
      <c r="U59" s="131" t="s">
        <v>0</v>
      </c>
      <c r="V59" s="131" t="s">
        <v>0</v>
      </c>
      <c r="W59" s="131" t="s">
        <v>0</v>
      </c>
    </row>
    <row r="60" spans="1:23" ht="19.2" x14ac:dyDescent="0.2">
      <c r="A60" s="156" t="s">
        <v>860</v>
      </c>
      <c r="B60" s="157" t="s">
        <v>861</v>
      </c>
      <c r="C60" s="157" t="s">
        <v>862</v>
      </c>
      <c r="D60" s="157" t="s">
        <v>361</v>
      </c>
      <c r="E60" s="156" t="s">
        <v>858</v>
      </c>
      <c r="F60" s="158" t="s">
        <v>863</v>
      </c>
      <c r="G60" s="158" t="s">
        <v>375</v>
      </c>
      <c r="H60" s="131" t="s">
        <v>0</v>
      </c>
      <c r="I60" s="131" t="s">
        <v>0</v>
      </c>
      <c r="J60" s="131" t="s">
        <v>0</v>
      </c>
      <c r="K60" s="131" t="s">
        <v>0</v>
      </c>
      <c r="L60" s="131" t="s">
        <v>0</v>
      </c>
      <c r="M60" s="131" t="s">
        <v>0</v>
      </c>
      <c r="N60" s="131" t="s">
        <v>0</v>
      </c>
      <c r="O60" s="131" t="s">
        <v>0</v>
      </c>
      <c r="P60" s="131" t="s">
        <v>0</v>
      </c>
      <c r="Q60" s="131" t="s">
        <v>0</v>
      </c>
      <c r="R60" s="131" t="s">
        <v>0</v>
      </c>
      <c r="S60" s="131" t="s">
        <v>0</v>
      </c>
      <c r="T60" s="131" t="s">
        <v>0</v>
      </c>
      <c r="U60" s="131" t="s">
        <v>0</v>
      </c>
      <c r="V60" s="131" t="s">
        <v>0</v>
      </c>
      <c r="W60" s="131" t="s">
        <v>0</v>
      </c>
    </row>
    <row r="61" spans="1:23" ht="19.2" x14ac:dyDescent="0.2">
      <c r="A61" s="156" t="s">
        <v>864</v>
      </c>
      <c r="B61" s="157" t="s">
        <v>865</v>
      </c>
      <c r="C61" s="157" t="s">
        <v>866</v>
      </c>
      <c r="D61" s="157" t="s">
        <v>361</v>
      </c>
      <c r="E61" s="156" t="s">
        <v>852</v>
      </c>
      <c r="F61" s="158" t="s">
        <v>867</v>
      </c>
      <c r="G61" s="158" t="s">
        <v>868</v>
      </c>
      <c r="H61" s="131" t="s">
        <v>0</v>
      </c>
      <c r="I61" s="131" t="s">
        <v>0</v>
      </c>
      <c r="J61" s="131" t="s">
        <v>0</v>
      </c>
      <c r="K61" s="131" t="s">
        <v>0</v>
      </c>
      <c r="L61" s="131" t="s">
        <v>0</v>
      </c>
      <c r="M61" s="131" t="s">
        <v>0</v>
      </c>
      <c r="N61" s="131" t="s">
        <v>0</v>
      </c>
      <c r="O61" s="131" t="s">
        <v>0</v>
      </c>
      <c r="P61" s="131" t="s">
        <v>0</v>
      </c>
      <c r="Q61" s="131" t="s">
        <v>0</v>
      </c>
      <c r="R61" s="131" t="s">
        <v>0</v>
      </c>
      <c r="S61" s="131" t="s">
        <v>0</v>
      </c>
      <c r="T61" s="131" t="s">
        <v>0</v>
      </c>
      <c r="U61" s="131" t="s">
        <v>0</v>
      </c>
      <c r="V61" s="131" t="s">
        <v>0</v>
      </c>
      <c r="W61" s="131" t="s">
        <v>0</v>
      </c>
    </row>
    <row r="62" spans="1:23" ht="19.2" x14ac:dyDescent="0.2">
      <c r="A62" s="156" t="s">
        <v>869</v>
      </c>
      <c r="B62" s="157" t="s">
        <v>870</v>
      </c>
      <c r="C62" s="157" t="s">
        <v>871</v>
      </c>
      <c r="D62" s="157" t="s">
        <v>361</v>
      </c>
      <c r="E62" s="156" t="s">
        <v>872</v>
      </c>
      <c r="F62" s="158" t="s">
        <v>873</v>
      </c>
      <c r="G62" s="158" t="s">
        <v>326</v>
      </c>
      <c r="H62" s="131" t="s">
        <v>0</v>
      </c>
      <c r="I62" s="131" t="s">
        <v>0</v>
      </c>
      <c r="J62" s="131" t="s">
        <v>0</v>
      </c>
      <c r="K62" s="131" t="s">
        <v>0</v>
      </c>
      <c r="L62" s="131" t="s">
        <v>0</v>
      </c>
      <c r="M62" s="131" t="s">
        <v>0</v>
      </c>
      <c r="N62" s="131" t="s">
        <v>0</v>
      </c>
      <c r="O62" s="131" t="s">
        <v>0</v>
      </c>
      <c r="P62" s="131" t="s">
        <v>0</v>
      </c>
      <c r="Q62" s="131" t="s">
        <v>0</v>
      </c>
      <c r="R62" s="131" t="s">
        <v>0</v>
      </c>
      <c r="S62" s="131" t="s">
        <v>0</v>
      </c>
      <c r="T62" s="131" t="s">
        <v>0</v>
      </c>
      <c r="U62" s="131" t="s">
        <v>0</v>
      </c>
      <c r="V62" s="131" t="s">
        <v>0</v>
      </c>
      <c r="W62" s="131" t="s">
        <v>0</v>
      </c>
    </row>
    <row r="63" spans="1:23" ht="19.2" x14ac:dyDescent="0.2">
      <c r="A63" s="156" t="s">
        <v>874</v>
      </c>
      <c r="B63" s="157" t="s">
        <v>875</v>
      </c>
      <c r="C63" s="157" t="s">
        <v>876</v>
      </c>
      <c r="D63" s="157" t="s">
        <v>361</v>
      </c>
      <c r="E63" s="156" t="s">
        <v>852</v>
      </c>
      <c r="F63" s="158" t="s">
        <v>877</v>
      </c>
      <c r="G63" s="158" t="s">
        <v>325</v>
      </c>
      <c r="H63" s="131" t="s">
        <v>0</v>
      </c>
      <c r="I63" s="131" t="s">
        <v>0</v>
      </c>
      <c r="J63" s="131" t="s">
        <v>0</v>
      </c>
      <c r="K63" s="131" t="s">
        <v>0</v>
      </c>
      <c r="L63" s="131" t="s">
        <v>0</v>
      </c>
      <c r="M63" s="131" t="s">
        <v>0</v>
      </c>
      <c r="N63" s="131" t="s">
        <v>0</v>
      </c>
      <c r="O63" s="131" t="s">
        <v>0</v>
      </c>
      <c r="P63" s="131" t="s">
        <v>0</v>
      </c>
      <c r="Q63" s="131" t="s">
        <v>0</v>
      </c>
      <c r="R63" s="131" t="s">
        <v>0</v>
      </c>
      <c r="S63" s="131" t="s">
        <v>0</v>
      </c>
      <c r="T63" s="131" t="s">
        <v>0</v>
      </c>
      <c r="U63" s="131" t="s">
        <v>0</v>
      </c>
      <c r="V63" s="131" t="s">
        <v>0</v>
      </c>
      <c r="W63" s="131" t="s">
        <v>0</v>
      </c>
    </row>
    <row r="64" spans="1:23" ht="57.6" x14ac:dyDescent="0.2">
      <c r="A64" s="156" t="s">
        <v>878</v>
      </c>
      <c r="B64" s="157" t="s">
        <v>879</v>
      </c>
      <c r="C64" s="157" t="s">
        <v>446</v>
      </c>
      <c r="D64" s="157" t="s">
        <v>880</v>
      </c>
      <c r="E64" s="156" t="s">
        <v>714</v>
      </c>
      <c r="F64" s="158" t="s">
        <v>881</v>
      </c>
      <c r="G64" s="158" t="s">
        <v>882</v>
      </c>
      <c r="H64" s="131" t="s">
        <v>0</v>
      </c>
      <c r="I64" s="131" t="s">
        <v>0</v>
      </c>
      <c r="J64" s="131" t="s">
        <v>0</v>
      </c>
      <c r="K64" s="131" t="s">
        <v>0</v>
      </c>
      <c r="L64" s="131" t="s">
        <v>0</v>
      </c>
      <c r="M64" s="131" t="s">
        <v>0</v>
      </c>
      <c r="N64" s="131" t="s">
        <v>0</v>
      </c>
      <c r="O64" s="131" t="s">
        <v>0</v>
      </c>
      <c r="P64" s="131" t="s">
        <v>0</v>
      </c>
      <c r="Q64" s="131" t="s">
        <v>0</v>
      </c>
      <c r="R64" s="131" t="s">
        <v>0</v>
      </c>
      <c r="S64" s="131" t="s">
        <v>0</v>
      </c>
      <c r="T64" s="131" t="s">
        <v>0</v>
      </c>
      <c r="U64" s="131" t="s">
        <v>0</v>
      </c>
      <c r="V64" s="131" t="s">
        <v>0</v>
      </c>
      <c r="W64" s="131" t="s">
        <v>0</v>
      </c>
    </row>
    <row r="65" spans="1:23" ht="48" x14ac:dyDescent="0.2">
      <c r="A65" s="156" t="s">
        <v>883</v>
      </c>
      <c r="B65" s="157" t="s">
        <v>884</v>
      </c>
      <c r="C65" s="157" t="s">
        <v>452</v>
      </c>
      <c r="D65" s="157" t="s">
        <v>880</v>
      </c>
      <c r="E65" s="156" t="s">
        <v>885</v>
      </c>
      <c r="F65" s="158" t="s">
        <v>886</v>
      </c>
      <c r="G65" s="158" t="s">
        <v>887</v>
      </c>
      <c r="H65" s="131" t="s">
        <v>0</v>
      </c>
      <c r="I65" s="131" t="s">
        <v>0</v>
      </c>
      <c r="J65" s="131" t="s">
        <v>0</v>
      </c>
      <c r="K65" s="131" t="s">
        <v>0</v>
      </c>
      <c r="L65" s="131" t="s">
        <v>0</v>
      </c>
      <c r="M65" s="131" t="s">
        <v>0</v>
      </c>
      <c r="N65" s="131" t="s">
        <v>0</v>
      </c>
      <c r="O65" s="131" t="s">
        <v>0</v>
      </c>
      <c r="P65" s="131" t="s">
        <v>0</v>
      </c>
      <c r="Q65" s="131" t="s">
        <v>0</v>
      </c>
      <c r="R65" s="131" t="s">
        <v>0</v>
      </c>
      <c r="S65" s="131" t="s">
        <v>0</v>
      </c>
      <c r="T65" s="131" t="s">
        <v>0</v>
      </c>
      <c r="U65" s="131" t="s">
        <v>0</v>
      </c>
      <c r="V65" s="131" t="s">
        <v>0</v>
      </c>
      <c r="W65" s="131" t="s">
        <v>0</v>
      </c>
    </row>
    <row r="66" spans="1:23" ht="19.2" x14ac:dyDescent="0.2">
      <c r="A66" s="156" t="s">
        <v>888</v>
      </c>
      <c r="B66" s="157" t="s">
        <v>889</v>
      </c>
      <c r="C66" s="157" t="s">
        <v>890</v>
      </c>
      <c r="D66" s="157" t="s">
        <v>395</v>
      </c>
      <c r="E66" s="156" t="s">
        <v>113</v>
      </c>
      <c r="F66" s="158" t="s">
        <v>891</v>
      </c>
      <c r="G66" s="158" t="s">
        <v>891</v>
      </c>
      <c r="H66" s="131" t="s">
        <v>0</v>
      </c>
      <c r="I66" s="131" t="s">
        <v>0</v>
      </c>
      <c r="J66" s="131" t="s">
        <v>0</v>
      </c>
      <c r="K66" s="131" t="s">
        <v>0</v>
      </c>
      <c r="L66" s="131" t="s">
        <v>0</v>
      </c>
      <c r="M66" s="131" t="s">
        <v>0</v>
      </c>
      <c r="N66" s="131" t="s">
        <v>0</v>
      </c>
      <c r="O66" s="131" t="s">
        <v>0</v>
      </c>
      <c r="P66" s="131" t="s">
        <v>0</v>
      </c>
      <c r="Q66" s="131" t="s">
        <v>0</v>
      </c>
      <c r="R66" s="131" t="s">
        <v>0</v>
      </c>
      <c r="S66" s="131" t="s">
        <v>0</v>
      </c>
      <c r="T66" s="131" t="s">
        <v>0</v>
      </c>
      <c r="U66" s="131" t="s">
        <v>0</v>
      </c>
      <c r="V66" s="131" t="s">
        <v>0</v>
      </c>
      <c r="W66" s="131" t="s">
        <v>0</v>
      </c>
    </row>
    <row r="67" spans="1:23" ht="19.2" x14ac:dyDescent="0.2">
      <c r="A67" s="156" t="s">
        <v>892</v>
      </c>
      <c r="B67" s="157" t="s">
        <v>893</v>
      </c>
      <c r="C67" s="157" t="s">
        <v>615</v>
      </c>
      <c r="D67" s="157" t="s">
        <v>395</v>
      </c>
      <c r="E67" s="156" t="s">
        <v>52</v>
      </c>
      <c r="F67" s="158" t="s">
        <v>894</v>
      </c>
      <c r="G67" s="158" t="s">
        <v>895</v>
      </c>
      <c r="H67" s="131" t="s">
        <v>0</v>
      </c>
      <c r="I67" s="131" t="s">
        <v>0</v>
      </c>
      <c r="J67" s="131" t="s">
        <v>0</v>
      </c>
      <c r="K67" s="131" t="s">
        <v>0</v>
      </c>
      <c r="L67" s="131" t="s">
        <v>0</v>
      </c>
      <c r="M67" s="131" t="s">
        <v>0</v>
      </c>
      <c r="N67" s="131" t="s">
        <v>0</v>
      </c>
      <c r="O67" s="131" t="s">
        <v>0</v>
      </c>
      <c r="P67" s="131" t="s">
        <v>0</v>
      </c>
      <c r="Q67" s="131" t="s">
        <v>0</v>
      </c>
      <c r="R67" s="131" t="s">
        <v>0</v>
      </c>
      <c r="S67" s="131" t="s">
        <v>0</v>
      </c>
      <c r="T67" s="131" t="s">
        <v>0</v>
      </c>
      <c r="U67" s="131" t="s">
        <v>0</v>
      </c>
      <c r="V67" s="131" t="s">
        <v>0</v>
      </c>
      <c r="W67" s="131" t="s">
        <v>0</v>
      </c>
    </row>
    <row r="68" spans="1:23" ht="19.2" x14ac:dyDescent="0.2">
      <c r="A68" s="156" t="s">
        <v>896</v>
      </c>
      <c r="B68" s="157" t="s">
        <v>897</v>
      </c>
      <c r="C68" s="157" t="s">
        <v>479</v>
      </c>
      <c r="D68" s="157" t="s">
        <v>395</v>
      </c>
      <c r="E68" s="156" t="s">
        <v>137</v>
      </c>
      <c r="F68" s="158" t="s">
        <v>898</v>
      </c>
      <c r="G68" s="158" t="s">
        <v>899</v>
      </c>
      <c r="H68" s="131" t="s">
        <v>0</v>
      </c>
      <c r="I68" s="131" t="s">
        <v>0</v>
      </c>
      <c r="J68" s="131" t="s">
        <v>0</v>
      </c>
      <c r="K68" s="131" t="s">
        <v>0</v>
      </c>
      <c r="L68" s="131" t="s">
        <v>0</v>
      </c>
      <c r="M68" s="131" t="s">
        <v>0</v>
      </c>
      <c r="N68" s="131" t="s">
        <v>0</v>
      </c>
      <c r="O68" s="131" t="s">
        <v>0</v>
      </c>
      <c r="P68" s="131" t="s">
        <v>0</v>
      </c>
      <c r="Q68" s="131" t="s">
        <v>0</v>
      </c>
      <c r="R68" s="131" t="s">
        <v>0</v>
      </c>
      <c r="S68" s="131" t="s">
        <v>0</v>
      </c>
      <c r="T68" s="131" t="s">
        <v>0</v>
      </c>
      <c r="U68" s="131" t="s">
        <v>0</v>
      </c>
      <c r="V68" s="131" t="s">
        <v>0</v>
      </c>
      <c r="W68" s="131" t="s">
        <v>0</v>
      </c>
    </row>
    <row r="69" spans="1:23" ht="19.2" x14ac:dyDescent="0.2">
      <c r="A69" s="156" t="s">
        <v>900</v>
      </c>
      <c r="B69" s="157" t="s">
        <v>901</v>
      </c>
      <c r="C69" s="157" t="s">
        <v>496</v>
      </c>
      <c r="D69" s="157" t="s">
        <v>395</v>
      </c>
      <c r="E69" s="156" t="s">
        <v>137</v>
      </c>
      <c r="F69" s="158" t="s">
        <v>902</v>
      </c>
      <c r="G69" s="158" t="s">
        <v>903</v>
      </c>
      <c r="H69" s="131" t="s">
        <v>0</v>
      </c>
      <c r="I69" s="131" t="s">
        <v>0</v>
      </c>
      <c r="J69" s="131" t="s">
        <v>0</v>
      </c>
      <c r="K69" s="131" t="s">
        <v>0</v>
      </c>
      <c r="L69" s="131" t="s">
        <v>0</v>
      </c>
      <c r="M69" s="131" t="s">
        <v>0</v>
      </c>
      <c r="N69" s="131" t="s">
        <v>0</v>
      </c>
      <c r="O69" s="131" t="s">
        <v>0</v>
      </c>
      <c r="P69" s="131" t="s">
        <v>0</v>
      </c>
      <c r="Q69" s="131" t="s">
        <v>0</v>
      </c>
      <c r="R69" s="131" t="s">
        <v>0</v>
      </c>
      <c r="S69" s="131" t="s">
        <v>0</v>
      </c>
      <c r="T69" s="131" t="s">
        <v>0</v>
      </c>
      <c r="U69" s="131" t="s">
        <v>0</v>
      </c>
      <c r="V69" s="131" t="s">
        <v>0</v>
      </c>
      <c r="W69" s="131" t="s">
        <v>0</v>
      </c>
    </row>
    <row r="70" spans="1:23" ht="19.2" x14ac:dyDescent="0.2">
      <c r="A70" s="156" t="s">
        <v>904</v>
      </c>
      <c r="B70" s="157" t="s">
        <v>905</v>
      </c>
      <c r="C70" s="157" t="s">
        <v>501</v>
      </c>
      <c r="D70" s="157" t="s">
        <v>395</v>
      </c>
      <c r="E70" s="156" t="s">
        <v>576</v>
      </c>
      <c r="F70" s="158" t="s">
        <v>906</v>
      </c>
      <c r="G70" s="158" t="s">
        <v>907</v>
      </c>
      <c r="H70" s="131" t="s">
        <v>0</v>
      </c>
      <c r="I70" s="131" t="s">
        <v>0</v>
      </c>
      <c r="J70" s="131" t="s">
        <v>0</v>
      </c>
      <c r="K70" s="131" t="s">
        <v>0</v>
      </c>
      <c r="L70" s="131" t="s">
        <v>0</v>
      </c>
      <c r="M70" s="131" t="s">
        <v>0</v>
      </c>
      <c r="N70" s="131" t="s">
        <v>0</v>
      </c>
      <c r="O70" s="131" t="s">
        <v>0</v>
      </c>
      <c r="P70" s="131" t="s">
        <v>0</v>
      </c>
      <c r="Q70" s="131" t="s">
        <v>0</v>
      </c>
      <c r="R70" s="131" t="s">
        <v>0</v>
      </c>
      <c r="S70" s="131" t="s">
        <v>0</v>
      </c>
      <c r="T70" s="131" t="s">
        <v>0</v>
      </c>
      <c r="U70" s="131" t="s">
        <v>0</v>
      </c>
      <c r="V70" s="131" t="s">
        <v>0</v>
      </c>
      <c r="W70" s="131" t="s">
        <v>0</v>
      </c>
    </row>
    <row r="71" spans="1:23" ht="19.2" x14ac:dyDescent="0.2">
      <c r="A71" s="156" t="s">
        <v>908</v>
      </c>
      <c r="B71" s="157" t="s">
        <v>909</v>
      </c>
      <c r="C71" s="157" t="s">
        <v>491</v>
      </c>
      <c r="D71" s="157" t="s">
        <v>395</v>
      </c>
      <c r="E71" s="156" t="s">
        <v>137</v>
      </c>
      <c r="F71" s="158" t="s">
        <v>910</v>
      </c>
      <c r="G71" s="158" t="s">
        <v>911</v>
      </c>
      <c r="H71" s="131" t="s">
        <v>0</v>
      </c>
      <c r="I71" s="131" t="s">
        <v>0</v>
      </c>
      <c r="J71" s="131" t="s">
        <v>0</v>
      </c>
      <c r="K71" s="131" t="s">
        <v>0</v>
      </c>
      <c r="L71" s="131" t="s">
        <v>0</v>
      </c>
      <c r="M71" s="131" t="s">
        <v>0</v>
      </c>
      <c r="N71" s="131" t="s">
        <v>0</v>
      </c>
      <c r="O71" s="131" t="s">
        <v>0</v>
      </c>
      <c r="P71" s="131" t="s">
        <v>0</v>
      </c>
      <c r="Q71" s="131" t="s">
        <v>0</v>
      </c>
      <c r="R71" s="131" t="s">
        <v>0</v>
      </c>
      <c r="S71" s="131" t="s">
        <v>0</v>
      </c>
      <c r="T71" s="131" t="s">
        <v>0</v>
      </c>
      <c r="U71" s="131" t="s">
        <v>0</v>
      </c>
      <c r="V71" s="131" t="s">
        <v>0</v>
      </c>
      <c r="W71" s="131" t="s">
        <v>0</v>
      </c>
    </row>
    <row r="72" spans="1:23" ht="19.2" x14ac:dyDescent="0.2">
      <c r="A72" s="156" t="s">
        <v>912</v>
      </c>
      <c r="B72" s="157" t="s">
        <v>913</v>
      </c>
      <c r="C72" s="157" t="s">
        <v>485</v>
      </c>
      <c r="D72" s="157" t="s">
        <v>395</v>
      </c>
      <c r="E72" s="156" t="s">
        <v>157</v>
      </c>
      <c r="F72" s="158" t="s">
        <v>914</v>
      </c>
      <c r="G72" s="158" t="s">
        <v>915</v>
      </c>
      <c r="H72" s="131" t="s">
        <v>0</v>
      </c>
      <c r="I72" s="131" t="s">
        <v>0</v>
      </c>
      <c r="J72" s="131" t="s">
        <v>0</v>
      </c>
      <c r="K72" s="131" t="s">
        <v>0</v>
      </c>
      <c r="L72" s="131" t="s">
        <v>0</v>
      </c>
      <c r="M72" s="131" t="s">
        <v>0</v>
      </c>
      <c r="N72" s="131" t="s">
        <v>0</v>
      </c>
      <c r="O72" s="131" t="s">
        <v>0</v>
      </c>
      <c r="P72" s="131" t="s">
        <v>0</v>
      </c>
      <c r="Q72" s="131" t="s">
        <v>0</v>
      </c>
      <c r="R72" s="131" t="s">
        <v>0</v>
      </c>
      <c r="S72" s="131" t="s">
        <v>0</v>
      </c>
      <c r="T72" s="131" t="s">
        <v>0</v>
      </c>
      <c r="U72" s="131" t="s">
        <v>0</v>
      </c>
      <c r="V72" s="131" t="s">
        <v>0</v>
      </c>
      <c r="W72" s="131" t="s">
        <v>0</v>
      </c>
    </row>
    <row r="73" spans="1:23" ht="19.2" x14ac:dyDescent="0.2">
      <c r="A73" s="156" t="s">
        <v>916</v>
      </c>
      <c r="B73" s="157" t="s">
        <v>917</v>
      </c>
      <c r="C73" s="157" t="s">
        <v>473</v>
      </c>
      <c r="D73" s="157" t="s">
        <v>746</v>
      </c>
      <c r="E73" s="156" t="s">
        <v>260</v>
      </c>
      <c r="F73" s="158" t="s">
        <v>918</v>
      </c>
      <c r="G73" s="158" t="s">
        <v>915</v>
      </c>
      <c r="H73" s="131" t="s">
        <v>0</v>
      </c>
      <c r="I73" s="131" t="s">
        <v>0</v>
      </c>
      <c r="J73" s="131" t="s">
        <v>0</v>
      </c>
      <c r="K73" s="131" t="s">
        <v>0</v>
      </c>
      <c r="L73" s="131" t="s">
        <v>0</v>
      </c>
      <c r="M73" s="131" t="s">
        <v>0</v>
      </c>
      <c r="N73" s="131" t="s">
        <v>0</v>
      </c>
      <c r="O73" s="131" t="s">
        <v>0</v>
      </c>
      <c r="P73" s="131" t="s">
        <v>0</v>
      </c>
      <c r="Q73" s="131" t="s">
        <v>0</v>
      </c>
      <c r="R73" s="131" t="s">
        <v>0</v>
      </c>
      <c r="S73" s="131" t="s">
        <v>0</v>
      </c>
      <c r="T73" s="131" t="s">
        <v>0</v>
      </c>
      <c r="U73" s="131" t="s">
        <v>0</v>
      </c>
      <c r="V73" s="131" t="s">
        <v>0</v>
      </c>
      <c r="W73" s="131" t="s">
        <v>0</v>
      </c>
    </row>
    <row r="74" spans="1:23" ht="19.2" x14ac:dyDescent="0.2">
      <c r="A74" s="156" t="s">
        <v>919</v>
      </c>
      <c r="B74" s="157" t="s">
        <v>920</v>
      </c>
      <c r="C74" s="157" t="s">
        <v>921</v>
      </c>
      <c r="D74" s="157" t="s">
        <v>361</v>
      </c>
      <c r="E74" s="156" t="s">
        <v>922</v>
      </c>
      <c r="F74" s="158" t="s">
        <v>923</v>
      </c>
      <c r="G74" s="158" t="s">
        <v>924</v>
      </c>
      <c r="H74" s="131" t="s">
        <v>0</v>
      </c>
      <c r="I74" s="131" t="s">
        <v>0</v>
      </c>
      <c r="J74" s="131" t="s">
        <v>0</v>
      </c>
      <c r="K74" s="131" t="s">
        <v>0</v>
      </c>
      <c r="L74" s="131" t="s">
        <v>0</v>
      </c>
      <c r="M74" s="131" t="s">
        <v>0</v>
      </c>
      <c r="N74" s="131" t="s">
        <v>0</v>
      </c>
      <c r="O74" s="131" t="s">
        <v>0</v>
      </c>
      <c r="P74" s="131" t="s">
        <v>0</v>
      </c>
      <c r="Q74" s="131" t="s">
        <v>0</v>
      </c>
      <c r="R74" s="131" t="s">
        <v>0</v>
      </c>
      <c r="S74" s="131" t="s">
        <v>0</v>
      </c>
      <c r="T74" s="131" t="s">
        <v>0</v>
      </c>
      <c r="U74" s="131" t="s">
        <v>0</v>
      </c>
      <c r="V74" s="131" t="s">
        <v>0</v>
      </c>
      <c r="W74" s="131" t="s">
        <v>0</v>
      </c>
    </row>
    <row r="75" spans="1:23" ht="19.2" x14ac:dyDescent="0.2">
      <c r="A75" s="156" t="s">
        <v>925</v>
      </c>
      <c r="B75" s="157" t="s">
        <v>926</v>
      </c>
      <c r="C75" s="157" t="s">
        <v>927</v>
      </c>
      <c r="D75" s="157" t="s">
        <v>361</v>
      </c>
      <c r="E75" s="156" t="s">
        <v>852</v>
      </c>
      <c r="F75" s="158" t="s">
        <v>928</v>
      </c>
      <c r="G75" s="158" t="s">
        <v>929</v>
      </c>
      <c r="H75" s="131" t="s">
        <v>0</v>
      </c>
      <c r="I75" s="131" t="s">
        <v>0</v>
      </c>
      <c r="J75" s="131" t="s">
        <v>0</v>
      </c>
      <c r="K75" s="131" t="s">
        <v>0</v>
      </c>
      <c r="L75" s="131" t="s">
        <v>0</v>
      </c>
      <c r="M75" s="131" t="s">
        <v>0</v>
      </c>
      <c r="N75" s="131" t="s">
        <v>0</v>
      </c>
      <c r="O75" s="131" t="s">
        <v>0</v>
      </c>
      <c r="P75" s="131" t="s">
        <v>0</v>
      </c>
      <c r="Q75" s="131" t="s">
        <v>0</v>
      </c>
      <c r="R75" s="131" t="s">
        <v>0</v>
      </c>
      <c r="S75" s="131" t="s">
        <v>0</v>
      </c>
      <c r="T75" s="131" t="s">
        <v>0</v>
      </c>
      <c r="U75" s="131" t="s">
        <v>0</v>
      </c>
      <c r="V75" s="131" t="s">
        <v>0</v>
      </c>
      <c r="W75" s="131" t="s">
        <v>0</v>
      </c>
    </row>
    <row r="76" spans="1:23" ht="28.8" x14ac:dyDescent="0.2">
      <c r="A76" s="156" t="s">
        <v>930</v>
      </c>
      <c r="B76" s="157" t="s">
        <v>931</v>
      </c>
      <c r="C76" s="157" t="s">
        <v>932</v>
      </c>
      <c r="D76" s="157" t="s">
        <v>355</v>
      </c>
      <c r="E76" s="156" t="s">
        <v>714</v>
      </c>
      <c r="F76" s="158" t="s">
        <v>933</v>
      </c>
      <c r="G76" s="158" t="s">
        <v>934</v>
      </c>
      <c r="H76" s="131" t="s">
        <v>0</v>
      </c>
      <c r="I76" s="131" t="s">
        <v>0</v>
      </c>
      <c r="J76" s="131" t="s">
        <v>0</v>
      </c>
      <c r="K76" s="131" t="s">
        <v>0</v>
      </c>
      <c r="L76" s="131" t="s">
        <v>0</v>
      </c>
      <c r="M76" s="131" t="s">
        <v>0</v>
      </c>
      <c r="N76" s="131" t="s">
        <v>0</v>
      </c>
      <c r="O76" s="131" t="s">
        <v>0</v>
      </c>
      <c r="P76" s="131" t="s">
        <v>0</v>
      </c>
      <c r="Q76" s="131" t="s">
        <v>0</v>
      </c>
      <c r="R76" s="131" t="s">
        <v>0</v>
      </c>
      <c r="S76" s="131" t="s">
        <v>0</v>
      </c>
      <c r="T76" s="131" t="s">
        <v>0</v>
      </c>
      <c r="U76" s="131" t="s">
        <v>0</v>
      </c>
      <c r="V76" s="131" t="s">
        <v>0</v>
      </c>
      <c r="W76" s="131" t="s">
        <v>0</v>
      </c>
    </row>
    <row r="77" spans="1:23" ht="28.8" x14ac:dyDescent="0.2">
      <c r="A77" s="156" t="s">
        <v>935</v>
      </c>
      <c r="B77" s="157" t="s">
        <v>936</v>
      </c>
      <c r="C77" s="157" t="s">
        <v>601</v>
      </c>
      <c r="D77" s="157" t="s">
        <v>395</v>
      </c>
      <c r="E77" s="156" t="s">
        <v>52</v>
      </c>
      <c r="F77" s="158" t="s">
        <v>937</v>
      </c>
      <c r="G77" s="158" t="s">
        <v>938</v>
      </c>
      <c r="H77" s="131" t="s">
        <v>0</v>
      </c>
      <c r="I77" s="131" t="s">
        <v>0</v>
      </c>
      <c r="J77" s="131" t="s">
        <v>0</v>
      </c>
      <c r="K77" s="131" t="s">
        <v>0</v>
      </c>
      <c r="L77" s="131" t="s">
        <v>0</v>
      </c>
      <c r="M77" s="131" t="s">
        <v>0</v>
      </c>
      <c r="N77" s="131" t="s">
        <v>0</v>
      </c>
      <c r="O77" s="131" t="s">
        <v>0</v>
      </c>
      <c r="P77" s="131" t="s">
        <v>0</v>
      </c>
      <c r="Q77" s="131" t="s">
        <v>0</v>
      </c>
      <c r="R77" s="131" t="s">
        <v>0</v>
      </c>
      <c r="S77" s="131" t="s">
        <v>0</v>
      </c>
      <c r="T77" s="131" t="s">
        <v>0</v>
      </c>
      <c r="U77" s="131" t="s">
        <v>0</v>
      </c>
      <c r="V77" s="131" t="s">
        <v>0</v>
      </c>
      <c r="W77" s="131" t="s">
        <v>0</v>
      </c>
    </row>
    <row r="78" spans="1:23" ht="19.2" x14ac:dyDescent="0.2">
      <c r="A78" s="156" t="s">
        <v>939</v>
      </c>
      <c r="B78" s="157" t="s">
        <v>940</v>
      </c>
      <c r="C78" s="157" t="s">
        <v>572</v>
      </c>
      <c r="D78" s="157" t="s">
        <v>395</v>
      </c>
      <c r="E78" s="156" t="s">
        <v>113</v>
      </c>
      <c r="F78" s="158" t="s">
        <v>941</v>
      </c>
      <c r="G78" s="158" t="s">
        <v>941</v>
      </c>
      <c r="H78" s="131" t="s">
        <v>0</v>
      </c>
      <c r="I78" s="131" t="s">
        <v>0</v>
      </c>
      <c r="J78" s="131" t="s">
        <v>0</v>
      </c>
      <c r="K78" s="131" t="s">
        <v>0</v>
      </c>
      <c r="L78" s="131" t="s">
        <v>0</v>
      </c>
      <c r="M78" s="131" t="s">
        <v>0</v>
      </c>
      <c r="N78" s="131" t="s">
        <v>0</v>
      </c>
      <c r="O78" s="131" t="s">
        <v>0</v>
      </c>
      <c r="P78" s="131" t="s">
        <v>0</v>
      </c>
      <c r="Q78" s="131" t="s">
        <v>0</v>
      </c>
      <c r="R78" s="131" t="s">
        <v>0</v>
      </c>
      <c r="S78" s="131" t="s">
        <v>0</v>
      </c>
      <c r="T78" s="131" t="s">
        <v>0</v>
      </c>
      <c r="U78" s="131" t="s">
        <v>0</v>
      </c>
      <c r="V78" s="131" t="s">
        <v>0</v>
      </c>
      <c r="W78" s="131" t="s">
        <v>0</v>
      </c>
    </row>
    <row r="79" spans="1:23" ht="19.2" x14ac:dyDescent="0.2">
      <c r="A79" s="156" t="s">
        <v>942</v>
      </c>
      <c r="B79" s="157" t="s">
        <v>943</v>
      </c>
      <c r="C79" s="157" t="s">
        <v>589</v>
      </c>
      <c r="D79" s="157" t="s">
        <v>395</v>
      </c>
      <c r="E79" s="156" t="s">
        <v>52</v>
      </c>
      <c r="F79" s="158" t="s">
        <v>944</v>
      </c>
      <c r="G79" s="158" t="s">
        <v>945</v>
      </c>
      <c r="H79" s="131" t="s">
        <v>0</v>
      </c>
      <c r="I79" s="131" t="s">
        <v>0</v>
      </c>
      <c r="J79" s="131" t="s">
        <v>0</v>
      </c>
      <c r="K79" s="131" t="s">
        <v>0</v>
      </c>
      <c r="L79" s="131" t="s">
        <v>0</v>
      </c>
      <c r="M79" s="131" t="s">
        <v>0</v>
      </c>
      <c r="N79" s="131" t="s">
        <v>0</v>
      </c>
      <c r="O79" s="131" t="s">
        <v>0</v>
      </c>
      <c r="P79" s="131" t="s">
        <v>0</v>
      </c>
      <c r="Q79" s="131" t="s">
        <v>0</v>
      </c>
      <c r="R79" s="131" t="s">
        <v>0</v>
      </c>
      <c r="S79" s="131" t="s">
        <v>0</v>
      </c>
      <c r="T79" s="131" t="s">
        <v>0</v>
      </c>
      <c r="U79" s="131" t="s">
        <v>0</v>
      </c>
      <c r="V79" s="131" t="s">
        <v>0</v>
      </c>
      <c r="W79" s="131" t="s">
        <v>0</v>
      </c>
    </row>
    <row r="80" spans="1:23" ht="19.2" x14ac:dyDescent="0.2">
      <c r="A80" s="156" t="s">
        <v>946</v>
      </c>
      <c r="B80" s="157" t="s">
        <v>947</v>
      </c>
      <c r="C80" s="157" t="s">
        <v>541</v>
      </c>
      <c r="D80" s="157" t="s">
        <v>395</v>
      </c>
      <c r="E80" s="156" t="s">
        <v>79</v>
      </c>
      <c r="F80" s="158" t="s">
        <v>948</v>
      </c>
      <c r="G80" s="158" t="s">
        <v>949</v>
      </c>
      <c r="H80" s="131" t="s">
        <v>0</v>
      </c>
      <c r="I80" s="131" t="s">
        <v>0</v>
      </c>
      <c r="J80" s="131" t="s">
        <v>0</v>
      </c>
      <c r="K80" s="131" t="s">
        <v>0</v>
      </c>
      <c r="L80" s="131" t="s">
        <v>0</v>
      </c>
      <c r="M80" s="131" t="s">
        <v>0</v>
      </c>
      <c r="N80" s="131" t="s">
        <v>0</v>
      </c>
      <c r="O80" s="131" t="s">
        <v>0</v>
      </c>
      <c r="P80" s="131" t="s">
        <v>0</v>
      </c>
      <c r="Q80" s="131" t="s">
        <v>0</v>
      </c>
      <c r="R80" s="131" t="s">
        <v>0</v>
      </c>
      <c r="S80" s="131" t="s">
        <v>0</v>
      </c>
      <c r="T80" s="131" t="s">
        <v>0</v>
      </c>
      <c r="U80" s="131" t="s">
        <v>0</v>
      </c>
      <c r="V80" s="131" t="s">
        <v>0</v>
      </c>
      <c r="W80" s="131" t="s">
        <v>0</v>
      </c>
    </row>
    <row r="81" spans="1:23" ht="19.2" x14ac:dyDescent="0.2">
      <c r="A81" s="156" t="s">
        <v>950</v>
      </c>
      <c r="B81" s="157" t="s">
        <v>951</v>
      </c>
      <c r="C81" s="157" t="s">
        <v>952</v>
      </c>
      <c r="D81" s="157" t="s">
        <v>384</v>
      </c>
      <c r="E81" s="156" t="s">
        <v>714</v>
      </c>
      <c r="F81" s="158" t="s">
        <v>953</v>
      </c>
      <c r="G81" s="158" t="s">
        <v>954</v>
      </c>
      <c r="H81" s="131" t="s">
        <v>0</v>
      </c>
      <c r="I81" s="131" t="s">
        <v>0</v>
      </c>
      <c r="J81" s="131" t="s">
        <v>0</v>
      </c>
      <c r="K81" s="131" t="s">
        <v>0</v>
      </c>
      <c r="L81" s="131" t="s">
        <v>0</v>
      </c>
      <c r="M81" s="131" t="s">
        <v>0</v>
      </c>
      <c r="N81" s="131" t="s">
        <v>0</v>
      </c>
      <c r="O81" s="131" t="s">
        <v>0</v>
      </c>
      <c r="P81" s="131" t="s">
        <v>0</v>
      </c>
      <c r="Q81" s="131" t="s">
        <v>0</v>
      </c>
      <c r="R81" s="131" t="s">
        <v>0</v>
      </c>
      <c r="S81" s="131" t="s">
        <v>0</v>
      </c>
      <c r="T81" s="131" t="s">
        <v>0</v>
      </c>
      <c r="U81" s="131" t="s">
        <v>0</v>
      </c>
      <c r="V81" s="131" t="s">
        <v>0</v>
      </c>
      <c r="W81" s="131" t="s">
        <v>0</v>
      </c>
    </row>
    <row r="82" spans="1:23" ht="19.2" x14ac:dyDescent="0.2">
      <c r="A82" s="156" t="s">
        <v>955</v>
      </c>
      <c r="B82" s="157" t="s">
        <v>956</v>
      </c>
      <c r="C82" s="157" t="s">
        <v>957</v>
      </c>
      <c r="D82" s="157" t="s">
        <v>384</v>
      </c>
      <c r="E82" s="156" t="s">
        <v>958</v>
      </c>
      <c r="F82" s="158" t="s">
        <v>959</v>
      </c>
      <c r="G82" s="158" t="s">
        <v>960</v>
      </c>
      <c r="H82" s="131" t="s">
        <v>0</v>
      </c>
      <c r="I82" s="131" t="s">
        <v>0</v>
      </c>
      <c r="J82" s="131" t="s">
        <v>0</v>
      </c>
      <c r="K82" s="131" t="s">
        <v>0</v>
      </c>
      <c r="L82" s="131" t="s">
        <v>0</v>
      </c>
      <c r="M82" s="131" t="s">
        <v>0</v>
      </c>
      <c r="N82" s="131" t="s">
        <v>0</v>
      </c>
      <c r="O82" s="131" t="s">
        <v>0</v>
      </c>
      <c r="P82" s="131" t="s">
        <v>0</v>
      </c>
      <c r="Q82" s="131" t="s">
        <v>0</v>
      </c>
      <c r="R82" s="131" t="s">
        <v>0</v>
      </c>
      <c r="S82" s="131" t="s">
        <v>0</v>
      </c>
      <c r="T82" s="131" t="s">
        <v>0</v>
      </c>
      <c r="U82" s="131" t="s">
        <v>0</v>
      </c>
      <c r="V82" s="131" t="s">
        <v>0</v>
      </c>
      <c r="W82" s="131" t="s">
        <v>0</v>
      </c>
    </row>
    <row r="83" spans="1:23" ht="19.2" x14ac:dyDescent="0.2">
      <c r="A83" s="156" t="s">
        <v>961</v>
      </c>
      <c r="B83" s="157" t="s">
        <v>962</v>
      </c>
      <c r="C83" s="157" t="s">
        <v>963</v>
      </c>
      <c r="D83" s="157" t="s">
        <v>964</v>
      </c>
      <c r="E83" s="156" t="s">
        <v>846</v>
      </c>
      <c r="F83" s="158" t="s">
        <v>965</v>
      </c>
      <c r="G83" s="158" t="s">
        <v>358</v>
      </c>
      <c r="H83" s="131" t="s">
        <v>0</v>
      </c>
      <c r="I83" s="131" t="s">
        <v>0</v>
      </c>
      <c r="J83" s="131" t="s">
        <v>0</v>
      </c>
      <c r="K83" s="131" t="s">
        <v>0</v>
      </c>
      <c r="L83" s="131" t="s">
        <v>0</v>
      </c>
      <c r="M83" s="131" t="s">
        <v>0</v>
      </c>
      <c r="N83" s="131" t="s">
        <v>0</v>
      </c>
      <c r="O83" s="131" t="s">
        <v>0</v>
      </c>
      <c r="P83" s="131" t="s">
        <v>0</v>
      </c>
      <c r="Q83" s="131" t="s">
        <v>0</v>
      </c>
      <c r="R83" s="131" t="s">
        <v>0</v>
      </c>
      <c r="S83" s="131" t="s">
        <v>0</v>
      </c>
      <c r="T83" s="131" t="s">
        <v>0</v>
      </c>
      <c r="U83" s="131" t="s">
        <v>0</v>
      </c>
      <c r="V83" s="131" t="s">
        <v>0</v>
      </c>
      <c r="W83" s="131" t="s">
        <v>0</v>
      </c>
    </row>
    <row r="84" spans="1:23" ht="19.2" x14ac:dyDescent="0.2">
      <c r="A84" s="156" t="s">
        <v>966</v>
      </c>
      <c r="B84" s="157" t="s">
        <v>967</v>
      </c>
      <c r="C84" s="157" t="s">
        <v>458</v>
      </c>
      <c r="D84" s="157" t="s">
        <v>384</v>
      </c>
      <c r="E84" s="156" t="s">
        <v>968</v>
      </c>
      <c r="F84" s="158" t="s">
        <v>969</v>
      </c>
      <c r="G84" s="158" t="s">
        <v>710</v>
      </c>
      <c r="H84" s="131" t="s">
        <v>0</v>
      </c>
      <c r="I84" s="131" t="s">
        <v>0</v>
      </c>
      <c r="J84" s="131" t="s">
        <v>0</v>
      </c>
      <c r="K84" s="131" t="s">
        <v>0</v>
      </c>
      <c r="L84" s="131" t="s">
        <v>0</v>
      </c>
      <c r="M84" s="131" t="s">
        <v>0</v>
      </c>
      <c r="N84" s="131" t="s">
        <v>0</v>
      </c>
      <c r="O84" s="131" t="s">
        <v>0</v>
      </c>
      <c r="P84" s="131" t="s">
        <v>0</v>
      </c>
      <c r="Q84" s="131" t="s">
        <v>0</v>
      </c>
      <c r="R84" s="131" t="s">
        <v>0</v>
      </c>
      <c r="S84" s="131" t="s">
        <v>0</v>
      </c>
      <c r="T84" s="131" t="s">
        <v>0</v>
      </c>
      <c r="U84" s="131" t="s">
        <v>0</v>
      </c>
      <c r="V84" s="131" t="s">
        <v>0</v>
      </c>
      <c r="W84" s="131" t="s">
        <v>0</v>
      </c>
    </row>
    <row r="85" spans="1:23" ht="19.2" x14ac:dyDescent="0.2">
      <c r="A85" s="156" t="s">
        <v>970</v>
      </c>
      <c r="B85" s="157" t="s">
        <v>971</v>
      </c>
      <c r="C85" s="157" t="s">
        <v>557</v>
      </c>
      <c r="D85" s="157" t="s">
        <v>395</v>
      </c>
      <c r="E85" s="156" t="s">
        <v>145</v>
      </c>
      <c r="F85" s="158" t="s">
        <v>972</v>
      </c>
      <c r="G85" s="158" t="s">
        <v>973</v>
      </c>
      <c r="H85" s="131" t="s">
        <v>0</v>
      </c>
      <c r="I85" s="131" t="s">
        <v>0</v>
      </c>
      <c r="J85" s="131" t="s">
        <v>0</v>
      </c>
      <c r="K85" s="131" t="s">
        <v>0</v>
      </c>
      <c r="L85" s="131" t="s">
        <v>0</v>
      </c>
      <c r="M85" s="131" t="s">
        <v>0</v>
      </c>
      <c r="N85" s="131" t="s">
        <v>0</v>
      </c>
      <c r="O85" s="131" t="s">
        <v>0</v>
      </c>
      <c r="P85" s="131" t="s">
        <v>0</v>
      </c>
      <c r="Q85" s="131" t="s">
        <v>0</v>
      </c>
      <c r="R85" s="131" t="s">
        <v>0</v>
      </c>
      <c r="S85" s="131" t="s">
        <v>0</v>
      </c>
      <c r="T85" s="131" t="s">
        <v>0</v>
      </c>
      <c r="U85" s="131" t="s">
        <v>0</v>
      </c>
      <c r="V85" s="131" t="s">
        <v>0</v>
      </c>
      <c r="W85" s="131" t="s">
        <v>0</v>
      </c>
    </row>
    <row r="86" spans="1:23" ht="19.2" x14ac:dyDescent="0.2">
      <c r="A86" s="156" t="s">
        <v>974</v>
      </c>
      <c r="B86" s="157" t="s">
        <v>975</v>
      </c>
      <c r="C86" s="157" t="s">
        <v>976</v>
      </c>
      <c r="D86" s="157" t="s">
        <v>977</v>
      </c>
      <c r="E86" s="156" t="s">
        <v>978</v>
      </c>
      <c r="F86" s="158" t="s">
        <v>979</v>
      </c>
      <c r="G86" s="158" t="s">
        <v>980</v>
      </c>
      <c r="H86" s="131" t="s">
        <v>0</v>
      </c>
      <c r="I86" s="131" t="s">
        <v>0</v>
      </c>
      <c r="J86" s="131" t="s">
        <v>0</v>
      </c>
      <c r="K86" s="131" t="s">
        <v>0</v>
      </c>
      <c r="L86" s="131" t="s">
        <v>0</v>
      </c>
      <c r="M86" s="131" t="s">
        <v>0</v>
      </c>
      <c r="N86" s="131" t="s">
        <v>0</v>
      </c>
      <c r="O86" s="131" t="s">
        <v>0</v>
      </c>
      <c r="P86" s="131" t="s">
        <v>0</v>
      </c>
      <c r="Q86" s="131" t="s">
        <v>0</v>
      </c>
      <c r="R86" s="131" t="s">
        <v>0</v>
      </c>
      <c r="S86" s="131" t="s">
        <v>0</v>
      </c>
      <c r="T86" s="131" t="s">
        <v>0</v>
      </c>
      <c r="U86" s="131" t="s">
        <v>0</v>
      </c>
      <c r="V86" s="131" t="s">
        <v>0</v>
      </c>
      <c r="W86" s="131" t="s">
        <v>0</v>
      </c>
    </row>
    <row r="87" spans="1:23" ht="19.2" x14ac:dyDescent="0.2">
      <c r="A87" s="156" t="s">
        <v>981</v>
      </c>
      <c r="B87" s="157" t="s">
        <v>982</v>
      </c>
      <c r="C87" s="157" t="s">
        <v>983</v>
      </c>
      <c r="D87" s="157" t="s">
        <v>977</v>
      </c>
      <c r="E87" s="156" t="s">
        <v>934</v>
      </c>
      <c r="F87" s="158" t="s">
        <v>984</v>
      </c>
      <c r="G87" s="158" t="s">
        <v>985</v>
      </c>
      <c r="H87" s="131" t="s">
        <v>0</v>
      </c>
      <c r="I87" s="131" t="s">
        <v>0</v>
      </c>
      <c r="J87" s="131" t="s">
        <v>0</v>
      </c>
      <c r="K87" s="131" t="s">
        <v>0</v>
      </c>
      <c r="L87" s="131" t="s">
        <v>0</v>
      </c>
      <c r="M87" s="131" t="s">
        <v>0</v>
      </c>
      <c r="N87" s="131" t="s">
        <v>0</v>
      </c>
      <c r="O87" s="131" t="s">
        <v>0</v>
      </c>
      <c r="P87" s="131" t="s">
        <v>0</v>
      </c>
      <c r="Q87" s="131" t="s">
        <v>0</v>
      </c>
      <c r="R87" s="131" t="s">
        <v>0</v>
      </c>
      <c r="S87" s="131" t="s">
        <v>0</v>
      </c>
      <c r="T87" s="131" t="s">
        <v>0</v>
      </c>
      <c r="U87" s="131" t="s">
        <v>0</v>
      </c>
      <c r="V87" s="131" t="s">
        <v>0</v>
      </c>
      <c r="W87" s="131" t="s">
        <v>0</v>
      </c>
    </row>
    <row r="88" spans="1:23" ht="19.2" x14ac:dyDescent="0.2">
      <c r="A88" s="156" t="s">
        <v>986</v>
      </c>
      <c r="B88" s="157" t="s">
        <v>987</v>
      </c>
      <c r="C88" s="157" t="s">
        <v>988</v>
      </c>
      <c r="D88" s="157" t="s">
        <v>977</v>
      </c>
      <c r="E88" s="156" t="s">
        <v>989</v>
      </c>
      <c r="F88" s="158" t="s">
        <v>990</v>
      </c>
      <c r="G88" s="158" t="s">
        <v>991</v>
      </c>
      <c r="H88" s="131" t="s">
        <v>0</v>
      </c>
      <c r="I88" s="131" t="s">
        <v>0</v>
      </c>
      <c r="J88" s="131" t="s">
        <v>0</v>
      </c>
      <c r="K88" s="131" t="s">
        <v>0</v>
      </c>
      <c r="L88" s="131" t="s">
        <v>0</v>
      </c>
      <c r="M88" s="131" t="s">
        <v>0</v>
      </c>
      <c r="N88" s="131" t="s">
        <v>0</v>
      </c>
      <c r="O88" s="131" t="s">
        <v>0</v>
      </c>
      <c r="P88" s="131" t="s">
        <v>0</v>
      </c>
      <c r="Q88" s="131" t="s">
        <v>0</v>
      </c>
      <c r="R88" s="131" t="s">
        <v>0</v>
      </c>
      <c r="S88" s="131" t="s">
        <v>0</v>
      </c>
      <c r="T88" s="131" t="s">
        <v>0</v>
      </c>
      <c r="U88" s="131" t="s">
        <v>0</v>
      </c>
      <c r="V88" s="131" t="s">
        <v>0</v>
      </c>
      <c r="W88" s="131" t="s">
        <v>0</v>
      </c>
    </row>
    <row r="89" spans="1:23" ht="19.2" x14ac:dyDescent="0.2">
      <c r="A89" s="156" t="s">
        <v>992</v>
      </c>
      <c r="B89" s="157" t="s">
        <v>993</v>
      </c>
      <c r="C89" s="157" t="s">
        <v>994</v>
      </c>
      <c r="D89" s="157" t="s">
        <v>384</v>
      </c>
      <c r="E89" s="156" t="s">
        <v>995</v>
      </c>
      <c r="F89" s="158" t="s">
        <v>996</v>
      </c>
      <c r="G89" s="158" t="s">
        <v>676</v>
      </c>
      <c r="H89" s="131" t="s">
        <v>0</v>
      </c>
      <c r="I89" s="131" t="s">
        <v>0</v>
      </c>
      <c r="J89" s="131" t="s">
        <v>0</v>
      </c>
      <c r="K89" s="131" t="s">
        <v>0</v>
      </c>
      <c r="L89" s="131" t="s">
        <v>0</v>
      </c>
      <c r="M89" s="131" t="s">
        <v>0</v>
      </c>
      <c r="N89" s="131" t="s">
        <v>0</v>
      </c>
      <c r="O89" s="131" t="s">
        <v>0</v>
      </c>
      <c r="P89" s="131" t="s">
        <v>0</v>
      </c>
      <c r="Q89" s="131" t="s">
        <v>0</v>
      </c>
      <c r="R89" s="131" t="s">
        <v>0</v>
      </c>
      <c r="S89" s="131" t="s">
        <v>0</v>
      </c>
      <c r="T89" s="131" t="s">
        <v>0</v>
      </c>
      <c r="U89" s="131" t="s">
        <v>0</v>
      </c>
      <c r="V89" s="131" t="s">
        <v>0</v>
      </c>
      <c r="W89" s="131" t="s">
        <v>0</v>
      </c>
    </row>
    <row r="90" spans="1:23" ht="19.2" x14ac:dyDescent="0.2">
      <c r="A90" s="159" t="s">
        <v>997</v>
      </c>
      <c r="B90" s="160" t="s">
        <v>998</v>
      </c>
      <c r="C90" s="160" t="s">
        <v>999</v>
      </c>
      <c r="D90" s="160" t="s">
        <v>395</v>
      </c>
      <c r="E90" s="159" t="s">
        <v>1000</v>
      </c>
      <c r="F90" s="161" t="s">
        <v>1001</v>
      </c>
      <c r="G90" s="161" t="s">
        <v>1002</v>
      </c>
      <c r="H90" s="131" t="s">
        <v>0</v>
      </c>
      <c r="I90" s="131" t="s">
        <v>0</v>
      </c>
      <c r="J90" s="131" t="s">
        <v>0</v>
      </c>
      <c r="K90" s="131" t="s">
        <v>0</v>
      </c>
      <c r="L90" s="131" t="s">
        <v>0</v>
      </c>
      <c r="M90" s="131" t="s">
        <v>0</v>
      </c>
      <c r="N90" s="131" t="s">
        <v>0</v>
      </c>
      <c r="O90" s="131" t="s">
        <v>0</v>
      </c>
      <c r="P90" s="131" t="s">
        <v>0</v>
      </c>
      <c r="Q90" s="131" t="s">
        <v>0</v>
      </c>
      <c r="R90" s="131" t="s">
        <v>0</v>
      </c>
      <c r="S90" s="131" t="s">
        <v>0</v>
      </c>
      <c r="T90" s="131" t="s">
        <v>0</v>
      </c>
      <c r="U90" s="131" t="s">
        <v>0</v>
      </c>
      <c r="V90" s="131" t="s">
        <v>0</v>
      </c>
      <c r="W90" s="131" t="s">
        <v>0</v>
      </c>
    </row>
    <row r="91" spans="1:23" x14ac:dyDescent="0.2">
      <c r="A91" s="162" t="s">
        <v>0</v>
      </c>
      <c r="B91" s="163" t="s">
        <v>0</v>
      </c>
      <c r="C91" s="163" t="s">
        <v>417</v>
      </c>
      <c r="D91" s="163" t="s">
        <v>0</v>
      </c>
      <c r="E91" s="162" t="s">
        <v>0</v>
      </c>
      <c r="F91" s="164" t="s">
        <v>0</v>
      </c>
      <c r="G91" s="164" t="s">
        <v>651</v>
      </c>
      <c r="H91" s="131" t="s">
        <v>0</v>
      </c>
      <c r="I91" s="131" t="s">
        <v>0</v>
      </c>
      <c r="J91" s="131" t="s">
        <v>0</v>
      </c>
      <c r="K91" s="131" t="s">
        <v>0</v>
      </c>
      <c r="L91" s="131" t="s">
        <v>0</v>
      </c>
      <c r="M91" s="131" t="s">
        <v>0</v>
      </c>
      <c r="N91" s="131" t="s">
        <v>0</v>
      </c>
      <c r="O91" s="131" t="s">
        <v>0</v>
      </c>
      <c r="P91" s="131" t="s">
        <v>0</v>
      </c>
      <c r="Q91" s="131" t="s">
        <v>0</v>
      </c>
      <c r="R91" s="131" t="s">
        <v>0</v>
      </c>
      <c r="S91" s="131" t="s">
        <v>0</v>
      </c>
      <c r="T91" s="131" t="s">
        <v>0</v>
      </c>
      <c r="U91" s="131" t="s">
        <v>0</v>
      </c>
      <c r="V91" s="131" t="s">
        <v>0</v>
      </c>
      <c r="W91" s="131" t="s">
        <v>0</v>
      </c>
    </row>
    <row r="92" spans="1:23" x14ac:dyDescent="0.2">
      <c r="A92" s="162" t="s">
        <v>0</v>
      </c>
      <c r="B92" s="163" t="s">
        <v>0</v>
      </c>
      <c r="C92" s="163" t="s">
        <v>243</v>
      </c>
      <c r="D92" s="163" t="s">
        <v>0</v>
      </c>
      <c r="E92" s="162" t="s">
        <v>0</v>
      </c>
      <c r="F92" s="164" t="s">
        <v>0</v>
      </c>
      <c r="G92" s="164" t="s">
        <v>513</v>
      </c>
      <c r="H92" s="131" t="s">
        <v>0</v>
      </c>
      <c r="I92" s="131" t="s">
        <v>0</v>
      </c>
      <c r="J92" s="131" t="s">
        <v>0</v>
      </c>
      <c r="K92" s="131" t="s">
        <v>0</v>
      </c>
      <c r="L92" s="131" t="s">
        <v>0</v>
      </c>
      <c r="M92" s="131" t="s">
        <v>0</v>
      </c>
      <c r="N92" s="131" t="s">
        <v>0</v>
      </c>
      <c r="O92" s="131" t="s">
        <v>0</v>
      </c>
      <c r="P92" s="131" t="s">
        <v>0</v>
      </c>
      <c r="Q92" s="131" t="s">
        <v>0</v>
      </c>
      <c r="R92" s="131" t="s">
        <v>0</v>
      </c>
      <c r="S92" s="131" t="s">
        <v>0</v>
      </c>
      <c r="T92" s="131" t="s">
        <v>0</v>
      </c>
      <c r="U92" s="131" t="s">
        <v>0</v>
      </c>
      <c r="V92" s="131" t="s">
        <v>0</v>
      </c>
      <c r="W92" s="131" t="s">
        <v>0</v>
      </c>
    </row>
    <row r="93" spans="1:23" x14ac:dyDescent="0.2">
      <c r="A93" s="162" t="s">
        <v>0</v>
      </c>
      <c r="B93" s="163" t="s">
        <v>0</v>
      </c>
      <c r="C93" s="163" t="s">
        <v>637</v>
      </c>
      <c r="D93" s="163" t="s">
        <v>0</v>
      </c>
      <c r="E93" s="162" t="s">
        <v>0</v>
      </c>
      <c r="F93" s="164" t="s">
        <v>0</v>
      </c>
      <c r="G93" s="164" t="s">
        <v>0</v>
      </c>
      <c r="H93" s="131" t="s">
        <v>0</v>
      </c>
      <c r="I93" s="131" t="s">
        <v>0</v>
      </c>
      <c r="J93" s="131" t="s">
        <v>0</v>
      </c>
      <c r="K93" s="131" t="s">
        <v>0</v>
      </c>
      <c r="L93" s="131" t="s">
        <v>0</v>
      </c>
      <c r="M93" s="131" t="s">
        <v>0</v>
      </c>
      <c r="N93" s="131" t="s">
        <v>0</v>
      </c>
      <c r="O93" s="131" t="s">
        <v>0</v>
      </c>
      <c r="P93" s="131" t="s">
        <v>0</v>
      </c>
      <c r="Q93" s="131" t="s">
        <v>0</v>
      </c>
      <c r="R93" s="131" t="s">
        <v>0</v>
      </c>
      <c r="S93" s="131" t="s">
        <v>0</v>
      </c>
      <c r="T93" s="131" t="s">
        <v>0</v>
      </c>
      <c r="U93" s="131" t="s">
        <v>0</v>
      </c>
      <c r="V93" s="131" t="s">
        <v>0</v>
      </c>
      <c r="W93" s="131" t="s">
        <v>0</v>
      </c>
    </row>
    <row r="94" spans="1:23" x14ac:dyDescent="0.2">
      <c r="A94" s="156" t="s">
        <v>1003</v>
      </c>
      <c r="B94" s="157" t="s">
        <v>1004</v>
      </c>
      <c r="C94" s="157" t="s">
        <v>528</v>
      </c>
      <c r="D94" s="157" t="s">
        <v>395</v>
      </c>
      <c r="E94" s="156" t="s">
        <v>113</v>
      </c>
      <c r="F94" s="158" t="s">
        <v>1005</v>
      </c>
      <c r="G94" s="158" t="s">
        <v>1005</v>
      </c>
      <c r="H94" s="131" t="s">
        <v>0</v>
      </c>
      <c r="I94" s="131" t="s">
        <v>0</v>
      </c>
      <c r="J94" s="131" t="s">
        <v>0</v>
      </c>
      <c r="K94" s="131" t="s">
        <v>0</v>
      </c>
      <c r="L94" s="131" t="s">
        <v>0</v>
      </c>
      <c r="M94" s="131" t="s">
        <v>0</v>
      </c>
      <c r="N94" s="131" t="s">
        <v>0</v>
      </c>
      <c r="O94" s="131" t="s">
        <v>0</v>
      </c>
      <c r="P94" s="131" t="s">
        <v>0</v>
      </c>
      <c r="Q94" s="131" t="s">
        <v>0</v>
      </c>
      <c r="R94" s="131" t="s">
        <v>0</v>
      </c>
      <c r="S94" s="131" t="s">
        <v>0</v>
      </c>
      <c r="T94" s="131" t="s">
        <v>0</v>
      </c>
      <c r="U94" s="131" t="s">
        <v>0</v>
      </c>
      <c r="V94" s="131" t="s">
        <v>0</v>
      </c>
      <c r="W94" s="131" t="s">
        <v>0</v>
      </c>
    </row>
    <row r="95" spans="1:23" ht="14.4" x14ac:dyDescent="0.3">
      <c r="A95"/>
      <c r="B95"/>
      <c r="C95"/>
      <c r="D95"/>
      <c r="E95"/>
      <c r="F95"/>
      <c r="G95"/>
      <c r="H95"/>
      <c r="I95"/>
      <c r="J95"/>
      <c r="K95"/>
      <c r="L95"/>
    </row>
    <row r="96" spans="1:23" ht="14.4" x14ac:dyDescent="0.3">
      <c r="A96"/>
      <c r="B96"/>
      <c r="C96"/>
      <c r="D96"/>
      <c r="E96"/>
      <c r="F96"/>
      <c r="G96"/>
      <c r="H96"/>
      <c r="I96"/>
      <c r="J96"/>
      <c r="K96"/>
      <c r="L96"/>
    </row>
    <row r="97" spans="1:12" ht="14.4" x14ac:dyDescent="0.3">
      <c r="A97"/>
      <c r="B97"/>
      <c r="C97"/>
      <c r="D97"/>
      <c r="E97"/>
      <c r="F97"/>
      <c r="G97"/>
      <c r="H97"/>
      <c r="I97"/>
      <c r="J97"/>
      <c r="K97"/>
      <c r="L97"/>
    </row>
    <row r="98" spans="1:12" ht="14.4" x14ac:dyDescent="0.3">
      <c r="A98"/>
      <c r="B98"/>
      <c r="C98"/>
      <c r="D98"/>
      <c r="E98"/>
      <c r="F98"/>
      <c r="G98"/>
      <c r="H98"/>
      <c r="I98"/>
      <c r="J98"/>
      <c r="K98"/>
      <c r="L98"/>
    </row>
    <row r="99" spans="1:12" ht="14.4" x14ac:dyDescent="0.3">
      <c r="A99"/>
      <c r="B99"/>
      <c r="C99"/>
      <c r="D99"/>
      <c r="E99"/>
      <c r="F99"/>
      <c r="G99"/>
      <c r="H99"/>
      <c r="I99"/>
      <c r="J99"/>
      <c r="K99"/>
      <c r="L99"/>
    </row>
    <row r="100" spans="1:12" ht="14.4" x14ac:dyDescent="0.3">
      <c r="A100" s="165"/>
      <c r="B100" s="166" t="s">
        <v>418</v>
      </c>
      <c r="C100" s="167" t="s">
        <v>0</v>
      </c>
      <c r="D100" s="167" t="s">
        <v>0</v>
      </c>
      <c r="E100" s="168" t="s">
        <v>0</v>
      </c>
      <c r="F100" s="169"/>
      <c r="G100" s="170"/>
      <c r="H100"/>
      <c r="I100"/>
      <c r="J100"/>
      <c r="K100"/>
      <c r="L100"/>
    </row>
    <row r="101" spans="1:12" ht="14.4" x14ac:dyDescent="0.3">
      <c r="A101" s="170"/>
      <c r="B101" s="171"/>
      <c r="C101" s="171" t="s">
        <v>265</v>
      </c>
      <c r="D101" s="172" t="s">
        <v>266</v>
      </c>
      <c r="E101" s="173" t="s">
        <v>267</v>
      </c>
      <c r="F101" s="173"/>
      <c r="G101" s="170"/>
      <c r="H101"/>
      <c r="I101"/>
      <c r="J101"/>
      <c r="K101"/>
      <c r="L101"/>
    </row>
    <row r="102" spans="1:12" ht="14.4" x14ac:dyDescent="0.3">
      <c r="A102" s="170"/>
      <c r="B102" s="165"/>
      <c r="C102" s="165"/>
      <c r="D102" s="174"/>
      <c r="E102" s="175"/>
      <c r="F102" s="175"/>
      <c r="G102" s="170"/>
      <c r="H102"/>
      <c r="I102"/>
      <c r="J102"/>
      <c r="K102"/>
      <c r="L102"/>
    </row>
    <row r="103" spans="1:12" ht="14.4" x14ac:dyDescent="0.3">
      <c r="A103" s="170"/>
      <c r="B103" s="165"/>
      <c r="C103" s="174"/>
      <c r="D103" s="174"/>
      <c r="E103" s="175"/>
      <c r="F103" s="175"/>
      <c r="G103" s="176"/>
      <c r="H103"/>
      <c r="I103"/>
      <c r="J103"/>
      <c r="K103"/>
      <c r="L103"/>
    </row>
    <row r="104" spans="1:12" ht="14.4" x14ac:dyDescent="0.3">
      <c r="A104" s="170"/>
      <c r="B104" s="177" t="s">
        <v>419</v>
      </c>
      <c r="C104" s="167" t="s">
        <v>0</v>
      </c>
      <c r="D104" s="167" t="s">
        <v>0</v>
      </c>
      <c r="E104" s="168" t="s">
        <v>0</v>
      </c>
      <c r="F104" s="169"/>
      <c r="G104" s="176"/>
      <c r="H104"/>
      <c r="I104"/>
      <c r="J104"/>
      <c r="K104"/>
      <c r="L104"/>
    </row>
    <row r="105" spans="1:12" ht="14.4" x14ac:dyDescent="0.3">
      <c r="A105" s="170"/>
      <c r="B105" s="178"/>
      <c r="C105" s="178" t="s">
        <v>265</v>
      </c>
      <c r="D105" s="172" t="s">
        <v>266</v>
      </c>
      <c r="E105" s="173" t="s">
        <v>267</v>
      </c>
      <c r="F105" s="173"/>
      <c r="G105" s="179"/>
      <c r="H105"/>
      <c r="I105"/>
      <c r="J105"/>
      <c r="K105"/>
      <c r="L105"/>
    </row>
    <row r="106" spans="1:12" ht="14.4" x14ac:dyDescent="0.3">
      <c r="A106" s="170"/>
      <c r="B106" s="170"/>
      <c r="C106" s="170"/>
      <c r="D106" s="170"/>
      <c r="E106" s="170"/>
      <c r="F106" s="170"/>
      <c r="G106" s="179"/>
      <c r="H106"/>
      <c r="I106"/>
      <c r="J106"/>
      <c r="K106"/>
      <c r="L106"/>
    </row>
    <row r="107" spans="1:12" ht="14.4" x14ac:dyDescent="0.3">
      <c r="A107" s="170"/>
      <c r="B107" s="170"/>
      <c r="C107" s="170"/>
      <c r="D107" s="170"/>
      <c r="E107" s="170"/>
      <c r="F107" s="170"/>
      <c r="G107" s="170"/>
      <c r="H107"/>
      <c r="I107"/>
      <c r="J107"/>
      <c r="K107"/>
      <c r="L107"/>
    </row>
    <row r="108" spans="1:12" ht="14.4" x14ac:dyDescent="0.3">
      <c r="A108" s="170"/>
      <c r="B108" s="170"/>
      <c r="C108" s="170"/>
      <c r="D108" s="170"/>
      <c r="E108" s="170"/>
      <c r="F108" s="170"/>
      <c r="G108" s="170"/>
      <c r="H108"/>
      <c r="I108"/>
      <c r="J108"/>
      <c r="K108"/>
      <c r="L108"/>
    </row>
    <row r="109" spans="1:12" ht="14.4" x14ac:dyDescent="0.3">
      <c r="A109" s="176"/>
      <c r="B109" s="176"/>
      <c r="C109" s="176"/>
      <c r="D109" s="176"/>
      <c r="E109" s="176"/>
      <c r="F109" s="176"/>
      <c r="G109" s="176"/>
      <c r="H109"/>
      <c r="I109"/>
      <c r="J109"/>
      <c r="K109"/>
      <c r="L109"/>
    </row>
    <row r="110" spans="1:12" ht="14.4" x14ac:dyDescent="0.3">
      <c r="A110" s="176"/>
      <c r="B110" s="176"/>
      <c r="C110" s="176"/>
      <c r="D110" s="176"/>
      <c r="E110" s="176"/>
      <c r="F110" s="176"/>
      <c r="G110" s="176"/>
      <c r="H110"/>
      <c r="I110"/>
      <c r="J110"/>
      <c r="K110"/>
      <c r="L110"/>
    </row>
    <row r="111" spans="1:12" ht="14.4" x14ac:dyDescent="0.3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ht="14.4" x14ac:dyDescent="0.3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ht="14.4" x14ac:dyDescent="0.3">
      <c r="A113"/>
      <c r="B113"/>
      <c r="C113"/>
      <c r="D113"/>
      <c r="E113"/>
      <c r="F113"/>
      <c r="G113"/>
      <c r="H113"/>
      <c r="I113"/>
      <c r="J113"/>
      <c r="K113"/>
      <c r="L113"/>
    </row>
  </sheetData>
  <mergeCells count="24">
    <mergeCell ref="E100:F100"/>
    <mergeCell ref="E101:F101"/>
    <mergeCell ref="E104:F104"/>
    <mergeCell ref="E105:F105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107:G108">
    <cfRule type="cellIs" dxfId="52" priority="5" stopIfTrue="1" operator="equal">
      <formula>0</formula>
    </cfRule>
  </conditionalFormatting>
  <conditionalFormatting sqref="E102">
    <cfRule type="cellIs" dxfId="51" priority="2" stopIfTrue="1" operator="equal">
      <formula>0</formula>
    </cfRule>
  </conditionalFormatting>
  <conditionalFormatting sqref="C100:C101">
    <cfRule type="cellIs" dxfId="50" priority="1" stopIfTrue="1" operator="equal">
      <formula>0</formula>
    </cfRule>
  </conditionalFormatting>
  <conditionalFormatting sqref="A102:D102 A103:E103 D101 A100:B101 A104:D105 A106:F106 G100:G102">
    <cfRule type="cellIs" dxfId="49" priority="4" stopIfTrue="1" operator="equal">
      <formula>0</formula>
    </cfRule>
  </conditionalFormatting>
  <conditionalFormatting sqref="E104:E105">
    <cfRule type="cellIs" dxfId="48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'57  Рег № данных: '4-302-1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2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54</v>
      </c>
      <c r="Z3" s="41" t="s">
        <v>0</v>
      </c>
    </row>
    <row r="4" spans="1:48" ht="31.5" customHeight="1" x14ac:dyDescent="0.25">
      <c r="A4" s="43" t="s">
        <v>84</v>
      </c>
      <c r="B4" s="43"/>
      <c r="C4" s="48" t="str">
        <f>Y4&amp;Z4</f>
        <v>ТП 4349 (КОРРЕКТИРОВКА 3). АННУЛИРУЕТСЯ ИСКЛЮЧЕНИЕ ОБЪЕКТНОЙ СМЕТЫ ОС-40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85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86</v>
      </c>
      <c r="B6" s="43"/>
      <c r="C6" s="45" t="s">
        <v>1006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88</v>
      </c>
      <c r="B8" s="50"/>
      <c r="C8" s="50"/>
      <c r="D8" s="50"/>
      <c r="E8" s="51" t="s">
        <v>1007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90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ЭЛЕКТРОМОНТАЖНЫЕ РАБОТЫ .ИЗМ.4.ДОП.К Л.С №4-301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91</v>
      </c>
      <c r="B13" s="61"/>
      <c r="C13" s="40" t="str">
        <f>Y2&amp;" "&amp;Z2</f>
        <v>на 01 августа 2020 г.</v>
      </c>
      <c r="H13" s="62"/>
      <c r="I13" s="63" t="s">
        <v>92</v>
      </c>
      <c r="J13" s="64" t="s">
        <v>1008</v>
      </c>
      <c r="K13" s="63" t="s">
        <v>94</v>
      </c>
    </row>
    <row r="14" spans="1:48" ht="15" customHeight="1" x14ac:dyDescent="0.25">
      <c r="A14" s="65" t="s">
        <v>95</v>
      </c>
      <c r="B14" s="65" t="s">
        <v>96</v>
      </c>
      <c r="C14" s="65" t="s">
        <v>97</v>
      </c>
      <c r="D14" s="66" t="s">
        <v>98</v>
      </c>
      <c r="E14" s="65" t="s">
        <v>99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100</v>
      </c>
      <c r="F15" s="65" t="s">
        <v>101</v>
      </c>
      <c r="G15" s="65"/>
      <c r="H15" s="65" t="s">
        <v>102</v>
      </c>
      <c r="I15" s="65" t="s">
        <v>103</v>
      </c>
      <c r="J15" s="65" t="s">
        <v>104</v>
      </c>
      <c r="K15" s="66" t="s">
        <v>105</v>
      </c>
    </row>
    <row r="16" spans="1:48" ht="37.5" customHeight="1" x14ac:dyDescent="0.25">
      <c r="A16" s="65"/>
      <c r="B16" s="65"/>
      <c r="C16" s="65"/>
      <c r="D16" s="68" t="s">
        <v>106</v>
      </c>
      <c r="E16" s="65"/>
      <c r="F16" s="68" t="s">
        <v>107</v>
      </c>
      <c r="G16" s="68" t="s">
        <v>108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1009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110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x14ac:dyDescent="0.25">
      <c r="A20" s="60" t="s">
        <v>0</v>
      </c>
      <c r="B20" s="52" t="s">
        <v>1010</v>
      </c>
      <c r="C20" s="76" t="s">
        <v>1011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ht="41.4" x14ac:dyDescent="0.25">
      <c r="A21" s="60" t="s">
        <v>113</v>
      </c>
      <c r="B21" s="52" t="s">
        <v>1012</v>
      </c>
      <c r="C21" s="76" t="s">
        <v>1013</v>
      </c>
      <c r="D21" s="77" t="s">
        <v>480</v>
      </c>
      <c r="E21" s="78" t="s">
        <v>1014</v>
      </c>
      <c r="F21" s="78" t="s">
        <v>1015</v>
      </c>
      <c r="G21" s="78" t="s">
        <v>1016</v>
      </c>
      <c r="H21" s="78" t="s">
        <v>1017</v>
      </c>
      <c r="I21" s="78" t="s">
        <v>1015</v>
      </c>
      <c r="J21" s="78" t="s">
        <v>1018</v>
      </c>
      <c r="K21" s="78" t="s">
        <v>1019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x14ac:dyDescent="0.25">
      <c r="A22" s="60" t="s">
        <v>0</v>
      </c>
      <c r="B22" s="52" t="s">
        <v>0</v>
      </c>
      <c r="C22" s="76" t="s">
        <v>0</v>
      </c>
      <c r="D22" s="77" t="s">
        <v>0</v>
      </c>
      <c r="E22" s="78" t="s">
        <v>0</v>
      </c>
      <c r="F22" s="78" t="s">
        <v>0</v>
      </c>
      <c r="G22" s="78" t="s">
        <v>0</v>
      </c>
      <c r="H22" s="78" t="s">
        <v>0</v>
      </c>
      <c r="I22" s="78" t="s">
        <v>0</v>
      </c>
      <c r="J22" s="78" t="s">
        <v>0</v>
      </c>
      <c r="K22" s="78" t="s">
        <v>0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ht="41.4" x14ac:dyDescent="0.25">
      <c r="A23" s="60" t="s">
        <v>52</v>
      </c>
      <c r="B23" s="52" t="s">
        <v>1020</v>
      </c>
      <c r="C23" s="76" t="s">
        <v>1021</v>
      </c>
      <c r="D23" s="77" t="s">
        <v>480</v>
      </c>
      <c r="E23" s="78" t="s">
        <v>0</v>
      </c>
      <c r="F23" s="78" t="s">
        <v>0</v>
      </c>
      <c r="G23" s="78" t="s">
        <v>131</v>
      </c>
      <c r="H23" s="78" t="s">
        <v>1022</v>
      </c>
      <c r="I23" s="78" t="s">
        <v>1023</v>
      </c>
      <c r="J23" s="78" t="s">
        <v>1024</v>
      </c>
      <c r="K23" s="78" t="s">
        <v>131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ht="27.6" x14ac:dyDescent="0.25">
      <c r="A24" s="60" t="s">
        <v>0</v>
      </c>
      <c r="B24" s="52" t="s">
        <v>0</v>
      </c>
      <c r="C24" s="76" t="s">
        <v>0</v>
      </c>
      <c r="D24" s="77" t="s">
        <v>0</v>
      </c>
      <c r="E24" s="78" t="s">
        <v>0</v>
      </c>
      <c r="F24" s="78" t="s">
        <v>0</v>
      </c>
      <c r="G24" s="78" t="s">
        <v>0</v>
      </c>
      <c r="H24" s="78" t="s">
        <v>0</v>
      </c>
      <c r="I24" s="78" t="s">
        <v>0</v>
      </c>
      <c r="J24" s="78" t="s">
        <v>0</v>
      </c>
      <c r="K24" s="78" t="s">
        <v>0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ht="27.6" x14ac:dyDescent="0.25">
      <c r="A25" s="79" t="s">
        <v>0</v>
      </c>
      <c r="B25" s="80" t="s">
        <v>0</v>
      </c>
      <c r="C25" s="80" t="s">
        <v>142</v>
      </c>
      <c r="D25" s="81" t="s">
        <v>0</v>
      </c>
      <c r="E25" s="82" t="s">
        <v>1025</v>
      </c>
      <c r="F25" s="82" t="s">
        <v>52</v>
      </c>
      <c r="G25" s="82" t="s">
        <v>113</v>
      </c>
      <c r="H25" s="82" t="s">
        <v>1026</v>
      </c>
      <c r="I25" s="82" t="s">
        <v>184</v>
      </c>
      <c r="J25" s="82" t="s">
        <v>1027</v>
      </c>
      <c r="K25" s="82" t="s">
        <v>244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x14ac:dyDescent="0.25">
      <c r="A26" s="60" t="s">
        <v>0</v>
      </c>
      <c r="B26" s="52" t="s">
        <v>0</v>
      </c>
      <c r="C26" s="76" t="s">
        <v>147</v>
      </c>
      <c r="D26" s="77" t="s">
        <v>0</v>
      </c>
      <c r="E26" s="78" t="s">
        <v>0</v>
      </c>
      <c r="F26" s="78" t="s">
        <v>0</v>
      </c>
      <c r="G26" s="78" t="s">
        <v>0</v>
      </c>
      <c r="H26" s="78" t="s">
        <v>0</v>
      </c>
      <c r="I26" s="78" t="s">
        <v>0</v>
      </c>
      <c r="J26" s="78" t="s">
        <v>1028</v>
      </c>
      <c r="K26" s="78" t="s">
        <v>0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x14ac:dyDescent="0.25">
      <c r="A27" s="60" t="s">
        <v>0</v>
      </c>
      <c r="B27" s="52" t="s">
        <v>0</v>
      </c>
      <c r="C27" s="76" t="s">
        <v>149</v>
      </c>
      <c r="D27" s="77" t="s">
        <v>0</v>
      </c>
      <c r="E27" s="78" t="s">
        <v>0</v>
      </c>
      <c r="F27" s="78" t="s">
        <v>0</v>
      </c>
      <c r="G27" s="78" t="s">
        <v>0</v>
      </c>
      <c r="H27" s="78" t="s">
        <v>0</v>
      </c>
      <c r="I27" s="78" t="s">
        <v>0</v>
      </c>
      <c r="J27" s="78" t="s">
        <v>1029</v>
      </c>
      <c r="K27" s="78" t="s">
        <v>0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x14ac:dyDescent="0.25">
      <c r="A28" s="79" t="s">
        <v>0</v>
      </c>
      <c r="B28" s="80" t="s">
        <v>0</v>
      </c>
      <c r="C28" s="80" t="s">
        <v>151</v>
      </c>
      <c r="D28" s="81" t="s">
        <v>0</v>
      </c>
      <c r="E28" s="82" t="s">
        <v>0</v>
      </c>
      <c r="F28" s="82" t="s">
        <v>0</v>
      </c>
      <c r="G28" s="82" t="s">
        <v>0</v>
      </c>
      <c r="H28" s="82" t="s">
        <v>0</v>
      </c>
      <c r="I28" s="82" t="s">
        <v>0</v>
      </c>
      <c r="J28" s="82" t="s">
        <v>1030</v>
      </c>
      <c r="K28" s="82" t="s">
        <v>0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x14ac:dyDescent="0.25">
      <c r="A29" s="60" t="s">
        <v>0</v>
      </c>
      <c r="B29" s="52" t="s">
        <v>0</v>
      </c>
      <c r="C29" s="76" t="s">
        <v>153</v>
      </c>
      <c r="D29" s="77" t="s">
        <v>0</v>
      </c>
      <c r="E29" s="78" t="s">
        <v>0</v>
      </c>
      <c r="F29" s="78" t="s">
        <v>0</v>
      </c>
      <c r="G29" s="78" t="s">
        <v>0</v>
      </c>
      <c r="H29" s="78" t="s">
        <v>0</v>
      </c>
      <c r="I29" s="78" t="s">
        <v>0</v>
      </c>
      <c r="J29" s="78" t="s">
        <v>244</v>
      </c>
      <c r="K29" s="78" t="s">
        <v>0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x14ac:dyDescent="0.25">
      <c r="A30" s="60" t="s">
        <v>0</v>
      </c>
      <c r="B30" s="52" t="s">
        <v>0</v>
      </c>
      <c r="C30" s="76" t="s">
        <v>154</v>
      </c>
      <c r="D30" s="77" t="s">
        <v>0</v>
      </c>
      <c r="E30" s="78" t="s">
        <v>0</v>
      </c>
      <c r="F30" s="78" t="s">
        <v>0</v>
      </c>
      <c r="G30" s="78" t="s">
        <v>0</v>
      </c>
      <c r="H30" s="78" t="s">
        <v>0</v>
      </c>
      <c r="I30" s="78" t="s">
        <v>0</v>
      </c>
      <c r="J30" s="78" t="s">
        <v>42</v>
      </c>
      <c r="K30" s="78" t="s">
        <v>0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x14ac:dyDescent="0.25">
      <c r="A31" s="79" t="s">
        <v>0</v>
      </c>
      <c r="B31" s="80" t="s">
        <v>0</v>
      </c>
      <c r="C31" s="80" t="s">
        <v>0</v>
      </c>
      <c r="D31" s="81" t="s">
        <v>0</v>
      </c>
      <c r="E31" s="82" t="s">
        <v>0</v>
      </c>
      <c r="F31" s="82" t="s">
        <v>0</v>
      </c>
      <c r="G31" s="82" t="s">
        <v>0</v>
      </c>
      <c r="H31" s="82" t="s">
        <v>0</v>
      </c>
      <c r="I31" s="82" t="s">
        <v>0</v>
      </c>
      <c r="J31" s="82" t="s">
        <v>0</v>
      </c>
      <c r="K31" s="82" t="s">
        <v>0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x14ac:dyDescent="0.25">
      <c r="A32" s="60" t="s">
        <v>0</v>
      </c>
      <c r="B32" s="52" t="s">
        <v>1031</v>
      </c>
      <c r="C32" s="76" t="s">
        <v>1032</v>
      </c>
      <c r="D32" s="77" t="s">
        <v>0</v>
      </c>
      <c r="E32" s="78" t="s">
        <v>0</v>
      </c>
      <c r="F32" s="78" t="s">
        <v>0</v>
      </c>
      <c r="G32" s="78" t="s">
        <v>0</v>
      </c>
      <c r="H32" s="78" t="s">
        <v>0</v>
      </c>
      <c r="I32" s="78" t="s">
        <v>0</v>
      </c>
      <c r="J32" s="78" t="s">
        <v>0</v>
      </c>
      <c r="K32" s="78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ht="41.4" x14ac:dyDescent="0.25">
      <c r="A33" s="60" t="s">
        <v>117</v>
      </c>
      <c r="B33" s="52" t="s">
        <v>1033</v>
      </c>
      <c r="C33" s="76" t="s">
        <v>1034</v>
      </c>
      <c r="D33" s="77" t="s">
        <v>1035</v>
      </c>
      <c r="E33" s="78" t="s">
        <v>1036</v>
      </c>
      <c r="F33" s="78" t="s">
        <v>1037</v>
      </c>
      <c r="G33" s="78" t="s">
        <v>1038</v>
      </c>
      <c r="H33" s="78" t="s">
        <v>1039</v>
      </c>
      <c r="I33" s="78" t="s">
        <v>1040</v>
      </c>
      <c r="J33" s="78" t="s">
        <v>1041</v>
      </c>
      <c r="K33" s="78" t="s">
        <v>1042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x14ac:dyDescent="0.25">
      <c r="A34" s="60" t="s">
        <v>0</v>
      </c>
      <c r="B34" s="52" t="s">
        <v>0</v>
      </c>
      <c r="C34" s="76" t="s">
        <v>0</v>
      </c>
      <c r="D34" s="77" t="s">
        <v>0</v>
      </c>
      <c r="E34" s="78" t="s">
        <v>0</v>
      </c>
      <c r="F34" s="78" t="s">
        <v>0</v>
      </c>
      <c r="G34" s="78" t="s">
        <v>0</v>
      </c>
      <c r="H34" s="78" t="s">
        <v>0</v>
      </c>
      <c r="I34" s="78" t="s">
        <v>0</v>
      </c>
      <c r="J34" s="78" t="s">
        <v>0</v>
      </c>
      <c r="K34" s="78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ht="41.4" x14ac:dyDescent="0.25">
      <c r="A35" s="60" t="s">
        <v>79</v>
      </c>
      <c r="B35" s="52" t="s">
        <v>1043</v>
      </c>
      <c r="C35" s="76" t="s">
        <v>1044</v>
      </c>
      <c r="D35" s="77" t="s">
        <v>1035</v>
      </c>
      <c r="E35" s="78" t="s">
        <v>0</v>
      </c>
      <c r="F35" s="78" t="s">
        <v>0</v>
      </c>
      <c r="G35" s="78" t="s">
        <v>131</v>
      </c>
      <c r="H35" s="78" t="s">
        <v>1045</v>
      </c>
      <c r="I35" s="78" t="s">
        <v>1046</v>
      </c>
      <c r="J35" s="78" t="s">
        <v>1047</v>
      </c>
      <c r="K35" s="78" t="s">
        <v>131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ht="27.6" x14ac:dyDescent="0.25">
      <c r="A36" s="60" t="s">
        <v>0</v>
      </c>
      <c r="B36" s="52" t="s">
        <v>0</v>
      </c>
      <c r="C36" s="76" t="s">
        <v>0</v>
      </c>
      <c r="D36" s="77" t="s">
        <v>0</v>
      </c>
      <c r="E36" s="78" t="s">
        <v>0</v>
      </c>
      <c r="F36" s="78" t="s">
        <v>0</v>
      </c>
      <c r="G36" s="78" t="s">
        <v>0</v>
      </c>
      <c r="H36" s="78" t="s">
        <v>0</v>
      </c>
      <c r="I36" s="78" t="s">
        <v>0</v>
      </c>
      <c r="J36" s="78" t="s">
        <v>0</v>
      </c>
      <c r="K36" s="78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ht="55.2" x14ac:dyDescent="0.25">
      <c r="A37" s="60" t="s">
        <v>135</v>
      </c>
      <c r="B37" s="52" t="s">
        <v>1048</v>
      </c>
      <c r="C37" s="76" t="s">
        <v>1049</v>
      </c>
      <c r="D37" s="77" t="s">
        <v>519</v>
      </c>
      <c r="E37" s="78" t="s">
        <v>1050</v>
      </c>
      <c r="F37" s="78" t="s">
        <v>1051</v>
      </c>
      <c r="G37" s="78" t="s">
        <v>1052</v>
      </c>
      <c r="H37" s="78" t="s">
        <v>1053</v>
      </c>
      <c r="I37" s="78" t="s">
        <v>1054</v>
      </c>
      <c r="J37" s="78" t="s">
        <v>1055</v>
      </c>
      <c r="K37" s="78" t="s">
        <v>1056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x14ac:dyDescent="0.25">
      <c r="A38" s="60" t="s">
        <v>0</v>
      </c>
      <c r="B38" s="52" t="s">
        <v>0</v>
      </c>
      <c r="C38" s="76" t="s">
        <v>0</v>
      </c>
      <c r="D38" s="77" t="s">
        <v>0</v>
      </c>
      <c r="E38" s="78" t="s">
        <v>0</v>
      </c>
      <c r="F38" s="78" t="s">
        <v>0</v>
      </c>
      <c r="G38" s="78" t="s">
        <v>0</v>
      </c>
      <c r="H38" s="78" t="s">
        <v>0</v>
      </c>
      <c r="I38" s="78" t="s">
        <v>0</v>
      </c>
      <c r="J38" s="78" t="s">
        <v>0</v>
      </c>
      <c r="K38" s="78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ht="41.4" x14ac:dyDescent="0.25">
      <c r="A39" s="60" t="s">
        <v>137</v>
      </c>
      <c r="B39" s="52" t="s">
        <v>1057</v>
      </c>
      <c r="C39" s="76" t="s">
        <v>1058</v>
      </c>
      <c r="D39" s="77" t="s">
        <v>519</v>
      </c>
      <c r="E39" s="78" t="s">
        <v>0</v>
      </c>
      <c r="F39" s="78" t="s">
        <v>0</v>
      </c>
      <c r="G39" s="78" t="s">
        <v>131</v>
      </c>
      <c r="H39" s="78" t="s">
        <v>1059</v>
      </c>
      <c r="I39" s="78" t="s">
        <v>1060</v>
      </c>
      <c r="J39" s="78" t="s">
        <v>1061</v>
      </c>
      <c r="K39" s="78" t="s">
        <v>131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ht="27.6" x14ac:dyDescent="0.25">
      <c r="A40" s="60" t="s">
        <v>0</v>
      </c>
      <c r="B40" s="52" t="s">
        <v>0</v>
      </c>
      <c r="C40" s="76" t="s">
        <v>0</v>
      </c>
      <c r="D40" s="77" t="s">
        <v>0</v>
      </c>
      <c r="E40" s="78" t="s">
        <v>0</v>
      </c>
      <c r="F40" s="78" t="s">
        <v>0</v>
      </c>
      <c r="G40" s="78" t="s">
        <v>0</v>
      </c>
      <c r="H40" s="78" t="s">
        <v>0</v>
      </c>
      <c r="I40" s="78" t="s">
        <v>0</v>
      </c>
      <c r="J40" s="78" t="s">
        <v>0</v>
      </c>
      <c r="K40" s="78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ht="41.4" x14ac:dyDescent="0.25">
      <c r="A41" s="60" t="s">
        <v>145</v>
      </c>
      <c r="B41" s="52" t="s">
        <v>1062</v>
      </c>
      <c r="C41" s="76" t="s">
        <v>1063</v>
      </c>
      <c r="D41" s="77" t="s">
        <v>1064</v>
      </c>
      <c r="E41" s="78" t="s">
        <v>1065</v>
      </c>
      <c r="F41" s="78" t="s">
        <v>1066</v>
      </c>
      <c r="G41" s="78" t="s">
        <v>1067</v>
      </c>
      <c r="H41" s="78" t="s">
        <v>1068</v>
      </c>
      <c r="I41" s="78" t="s">
        <v>1069</v>
      </c>
      <c r="J41" s="78" t="s">
        <v>1070</v>
      </c>
      <c r="K41" s="78" t="s">
        <v>1071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x14ac:dyDescent="0.25">
      <c r="A42" s="60" t="s">
        <v>0</v>
      </c>
      <c r="B42" s="52" t="s">
        <v>0</v>
      </c>
      <c r="C42" s="76" t="s">
        <v>0</v>
      </c>
      <c r="D42" s="77" t="s">
        <v>0</v>
      </c>
      <c r="E42" s="78" t="s">
        <v>0</v>
      </c>
      <c r="F42" s="78" t="s">
        <v>0</v>
      </c>
      <c r="G42" s="78" t="s">
        <v>0</v>
      </c>
      <c r="H42" s="78" t="s">
        <v>0</v>
      </c>
      <c r="I42" s="78" t="s">
        <v>0</v>
      </c>
      <c r="J42" s="78" t="s">
        <v>0</v>
      </c>
      <c r="K42" s="78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ht="41.4" x14ac:dyDescent="0.25">
      <c r="A43" s="60" t="s">
        <v>157</v>
      </c>
      <c r="B43" s="52" t="s">
        <v>1072</v>
      </c>
      <c r="C43" s="76" t="s">
        <v>1073</v>
      </c>
      <c r="D43" s="77" t="s">
        <v>542</v>
      </c>
      <c r="E43" s="78" t="s">
        <v>0</v>
      </c>
      <c r="F43" s="78" t="s">
        <v>0</v>
      </c>
      <c r="G43" s="78" t="s">
        <v>131</v>
      </c>
      <c r="H43" s="78" t="s">
        <v>1074</v>
      </c>
      <c r="I43" s="78" t="s">
        <v>1075</v>
      </c>
      <c r="J43" s="78" t="s">
        <v>1076</v>
      </c>
      <c r="K43" s="78" t="s">
        <v>131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ht="27.6" x14ac:dyDescent="0.25">
      <c r="A44" s="60" t="s">
        <v>0</v>
      </c>
      <c r="B44" s="52" t="s">
        <v>0</v>
      </c>
      <c r="C44" s="76" t="s">
        <v>0</v>
      </c>
      <c r="D44" s="77" t="s">
        <v>0</v>
      </c>
      <c r="E44" s="78" t="s">
        <v>0</v>
      </c>
      <c r="F44" s="78" t="s">
        <v>0</v>
      </c>
      <c r="G44" s="78" t="s">
        <v>0</v>
      </c>
      <c r="H44" s="78" t="s">
        <v>0</v>
      </c>
      <c r="I44" s="78" t="s">
        <v>0</v>
      </c>
      <c r="J44" s="78" t="s">
        <v>0</v>
      </c>
      <c r="K44" s="78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ht="41.4" x14ac:dyDescent="0.25">
      <c r="A45" s="60" t="s">
        <v>167</v>
      </c>
      <c r="B45" s="52" t="s">
        <v>1077</v>
      </c>
      <c r="C45" s="76" t="s">
        <v>1078</v>
      </c>
      <c r="D45" s="77" t="s">
        <v>1079</v>
      </c>
      <c r="E45" s="78" t="s">
        <v>1080</v>
      </c>
      <c r="F45" s="78" t="s">
        <v>1081</v>
      </c>
      <c r="G45" s="78" t="s">
        <v>1082</v>
      </c>
      <c r="H45" s="78" t="s">
        <v>1083</v>
      </c>
      <c r="I45" s="78" t="s">
        <v>1084</v>
      </c>
      <c r="J45" s="78" t="s">
        <v>1085</v>
      </c>
      <c r="K45" s="78" t="s">
        <v>1086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x14ac:dyDescent="0.25">
      <c r="A46" s="60" t="s">
        <v>0</v>
      </c>
      <c r="B46" s="52" t="s">
        <v>0</v>
      </c>
      <c r="C46" s="76" t="s">
        <v>0</v>
      </c>
      <c r="D46" s="77" t="s">
        <v>0</v>
      </c>
      <c r="E46" s="78" t="s">
        <v>0</v>
      </c>
      <c r="F46" s="78" t="s">
        <v>0</v>
      </c>
      <c r="G46" s="78" t="s">
        <v>0</v>
      </c>
      <c r="H46" s="78" t="s">
        <v>0</v>
      </c>
      <c r="I46" s="78" t="s">
        <v>0</v>
      </c>
      <c r="J46" s="78" t="s">
        <v>0</v>
      </c>
      <c r="K46" s="78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ht="41.4" x14ac:dyDescent="0.25">
      <c r="A47" s="60" t="s">
        <v>184</v>
      </c>
      <c r="B47" s="52" t="s">
        <v>1087</v>
      </c>
      <c r="C47" s="76" t="s">
        <v>1088</v>
      </c>
      <c r="D47" s="77" t="s">
        <v>519</v>
      </c>
      <c r="E47" s="78" t="s">
        <v>0</v>
      </c>
      <c r="F47" s="78" t="s">
        <v>0</v>
      </c>
      <c r="G47" s="78" t="s">
        <v>131</v>
      </c>
      <c r="H47" s="78" t="s">
        <v>1089</v>
      </c>
      <c r="I47" s="78" t="s">
        <v>1090</v>
      </c>
      <c r="J47" s="78" t="s">
        <v>1091</v>
      </c>
      <c r="K47" s="78" t="s">
        <v>131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ht="27.6" x14ac:dyDescent="0.25">
      <c r="A48" s="60" t="s">
        <v>0</v>
      </c>
      <c r="B48" s="52" t="s">
        <v>0</v>
      </c>
      <c r="C48" s="76" t="s">
        <v>0</v>
      </c>
      <c r="D48" s="77" t="s">
        <v>0</v>
      </c>
      <c r="E48" s="78" t="s">
        <v>0</v>
      </c>
      <c r="F48" s="78" t="s">
        <v>0</v>
      </c>
      <c r="G48" s="78" t="s">
        <v>0</v>
      </c>
      <c r="H48" s="78" t="s">
        <v>0</v>
      </c>
      <c r="I48" s="78" t="s">
        <v>0</v>
      </c>
      <c r="J48" s="78" t="s">
        <v>0</v>
      </c>
      <c r="K48" s="78" t="s">
        <v>0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ht="69" x14ac:dyDescent="0.25">
      <c r="A49" s="60" t="s">
        <v>186</v>
      </c>
      <c r="B49" s="52" t="s">
        <v>1092</v>
      </c>
      <c r="C49" s="76" t="s">
        <v>1093</v>
      </c>
      <c r="D49" s="77" t="s">
        <v>1094</v>
      </c>
      <c r="E49" s="78" t="s">
        <v>1095</v>
      </c>
      <c r="F49" s="78" t="s">
        <v>1096</v>
      </c>
      <c r="G49" s="78" t="s">
        <v>1097</v>
      </c>
      <c r="H49" s="78" t="s">
        <v>1098</v>
      </c>
      <c r="I49" s="78" t="s">
        <v>1099</v>
      </c>
      <c r="J49" s="78" t="s">
        <v>1100</v>
      </c>
      <c r="K49" s="78" t="s">
        <v>1101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x14ac:dyDescent="0.25">
      <c r="A50" s="60" t="s">
        <v>0</v>
      </c>
      <c r="B50" s="52" t="s">
        <v>0</v>
      </c>
      <c r="C50" s="76" t="s">
        <v>0</v>
      </c>
      <c r="D50" s="77" t="s">
        <v>0</v>
      </c>
      <c r="E50" s="78" t="s">
        <v>0</v>
      </c>
      <c r="F50" s="78" t="s">
        <v>0</v>
      </c>
      <c r="G50" s="78" t="s">
        <v>0</v>
      </c>
      <c r="H50" s="78" t="s">
        <v>0</v>
      </c>
      <c r="I50" s="78" t="s">
        <v>0</v>
      </c>
      <c r="J50" s="78" t="s">
        <v>0</v>
      </c>
      <c r="K50" s="78" t="s">
        <v>0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ht="96.6" x14ac:dyDescent="0.25">
      <c r="A51" s="60" t="s">
        <v>197</v>
      </c>
      <c r="B51" s="52" t="s">
        <v>1102</v>
      </c>
      <c r="C51" s="76" t="s">
        <v>1103</v>
      </c>
      <c r="D51" s="77" t="s">
        <v>447</v>
      </c>
      <c r="E51" s="78" t="s">
        <v>0</v>
      </c>
      <c r="F51" s="78" t="s">
        <v>0</v>
      </c>
      <c r="G51" s="78" t="s">
        <v>131</v>
      </c>
      <c r="H51" s="78" t="s">
        <v>1104</v>
      </c>
      <c r="I51" s="78" t="s">
        <v>1105</v>
      </c>
      <c r="J51" s="78" t="s">
        <v>1106</v>
      </c>
      <c r="K51" s="78" t="s">
        <v>131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ht="27.6" x14ac:dyDescent="0.25">
      <c r="A52" s="60" t="s">
        <v>0</v>
      </c>
      <c r="B52" s="52" t="s">
        <v>0</v>
      </c>
      <c r="C52" s="76" t="s">
        <v>0</v>
      </c>
      <c r="D52" s="77" t="s">
        <v>0</v>
      </c>
      <c r="E52" s="78" t="s">
        <v>0</v>
      </c>
      <c r="F52" s="78" t="s">
        <v>0</v>
      </c>
      <c r="G52" s="78" t="s">
        <v>0</v>
      </c>
      <c r="H52" s="78" t="s">
        <v>0</v>
      </c>
      <c r="I52" s="78" t="s">
        <v>0</v>
      </c>
      <c r="J52" s="78" t="s">
        <v>0</v>
      </c>
      <c r="K52" s="78" t="s">
        <v>0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ht="41.4" x14ac:dyDescent="0.25">
      <c r="A53" s="60" t="s">
        <v>148</v>
      </c>
      <c r="B53" s="52" t="s">
        <v>1107</v>
      </c>
      <c r="C53" s="76" t="s">
        <v>1108</v>
      </c>
      <c r="D53" s="77" t="s">
        <v>590</v>
      </c>
      <c r="E53" s="78" t="s">
        <v>0</v>
      </c>
      <c r="F53" s="78" t="s">
        <v>0</v>
      </c>
      <c r="G53" s="78" t="s">
        <v>131</v>
      </c>
      <c r="H53" s="78" t="s">
        <v>1109</v>
      </c>
      <c r="I53" s="78" t="s">
        <v>1110</v>
      </c>
      <c r="J53" s="78" t="s">
        <v>1111</v>
      </c>
      <c r="K53" s="78" t="s">
        <v>131</v>
      </c>
      <c r="L53" s="40" t="s">
        <v>0</v>
      </c>
      <c r="M53" s="40" t="s">
        <v>0</v>
      </c>
      <c r="N53" s="40" t="s">
        <v>0</v>
      </c>
      <c r="O53" s="40" t="s">
        <v>0</v>
      </c>
      <c r="P53" s="40" t="s">
        <v>0</v>
      </c>
      <c r="Q53" s="40" t="s">
        <v>0</v>
      </c>
      <c r="R53" s="40" t="s">
        <v>0</v>
      </c>
      <c r="S53" s="40" t="s">
        <v>0</v>
      </c>
      <c r="T53" s="40" t="s">
        <v>0</v>
      </c>
      <c r="U53" s="40" t="s">
        <v>0</v>
      </c>
      <c r="V53" s="40" t="s">
        <v>0</v>
      </c>
      <c r="W53" s="40" t="s">
        <v>0</v>
      </c>
    </row>
    <row r="54" spans="1:23" ht="27.6" x14ac:dyDescent="0.25">
      <c r="A54" s="60" t="s">
        <v>0</v>
      </c>
      <c r="B54" s="52" t="s">
        <v>0</v>
      </c>
      <c r="C54" s="76" t="s">
        <v>0</v>
      </c>
      <c r="D54" s="77" t="s">
        <v>0</v>
      </c>
      <c r="E54" s="78" t="s">
        <v>0</v>
      </c>
      <c r="F54" s="78" t="s">
        <v>0</v>
      </c>
      <c r="G54" s="78" t="s">
        <v>0</v>
      </c>
      <c r="H54" s="78" t="s">
        <v>0</v>
      </c>
      <c r="I54" s="78" t="s">
        <v>0</v>
      </c>
      <c r="J54" s="78" t="s">
        <v>0</v>
      </c>
      <c r="K54" s="78" t="s">
        <v>0</v>
      </c>
      <c r="L54" s="40" t="s">
        <v>0</v>
      </c>
      <c r="M54" s="40" t="s">
        <v>0</v>
      </c>
      <c r="N54" s="40" t="s">
        <v>0</v>
      </c>
      <c r="O54" s="40" t="s">
        <v>0</v>
      </c>
      <c r="P54" s="40" t="s">
        <v>0</v>
      </c>
      <c r="Q54" s="40" t="s">
        <v>0</v>
      </c>
      <c r="R54" s="40" t="s">
        <v>0</v>
      </c>
      <c r="S54" s="40" t="s">
        <v>0</v>
      </c>
      <c r="T54" s="40" t="s">
        <v>0</v>
      </c>
      <c r="U54" s="40" t="s">
        <v>0</v>
      </c>
      <c r="V54" s="40" t="s">
        <v>0</v>
      </c>
      <c r="W54" s="40" t="s">
        <v>0</v>
      </c>
    </row>
    <row r="55" spans="1:23" ht="27.6" x14ac:dyDescent="0.25">
      <c r="A55" s="79" t="s">
        <v>0</v>
      </c>
      <c r="B55" s="80" t="s">
        <v>0</v>
      </c>
      <c r="C55" s="80" t="s">
        <v>142</v>
      </c>
      <c r="D55" s="81" t="s">
        <v>0</v>
      </c>
      <c r="E55" s="82" t="s">
        <v>1112</v>
      </c>
      <c r="F55" s="82" t="s">
        <v>1113</v>
      </c>
      <c r="G55" s="82" t="s">
        <v>244</v>
      </c>
      <c r="H55" s="82" t="s">
        <v>1114</v>
      </c>
      <c r="I55" s="82" t="s">
        <v>555</v>
      </c>
      <c r="J55" s="82" t="s">
        <v>1115</v>
      </c>
      <c r="K55" s="82" t="s">
        <v>186</v>
      </c>
      <c r="L55" s="40" t="s">
        <v>0</v>
      </c>
      <c r="M55" s="40" t="s">
        <v>0</v>
      </c>
      <c r="N55" s="40" t="s">
        <v>0</v>
      </c>
      <c r="O55" s="40" t="s">
        <v>0</v>
      </c>
      <c r="P55" s="40" t="s">
        <v>0</v>
      </c>
      <c r="Q55" s="40" t="s">
        <v>0</v>
      </c>
      <c r="R55" s="40" t="s">
        <v>0</v>
      </c>
      <c r="S55" s="40" t="s">
        <v>0</v>
      </c>
      <c r="T55" s="40" t="s">
        <v>0</v>
      </c>
      <c r="U55" s="40" t="s">
        <v>0</v>
      </c>
      <c r="V55" s="40" t="s">
        <v>0</v>
      </c>
      <c r="W55" s="40" t="s">
        <v>0</v>
      </c>
    </row>
    <row r="56" spans="1:23" x14ac:dyDescent="0.25">
      <c r="A56" s="60" t="s">
        <v>0</v>
      </c>
      <c r="B56" s="52" t="s">
        <v>0</v>
      </c>
      <c r="C56" s="76" t="s">
        <v>147</v>
      </c>
      <c r="D56" s="77" t="s">
        <v>0</v>
      </c>
      <c r="E56" s="78" t="s">
        <v>0</v>
      </c>
      <c r="F56" s="78" t="s">
        <v>0</v>
      </c>
      <c r="G56" s="78" t="s">
        <v>0</v>
      </c>
      <c r="H56" s="78" t="s">
        <v>0</v>
      </c>
      <c r="I56" s="78" t="s">
        <v>0</v>
      </c>
      <c r="J56" s="78" t="s">
        <v>1116</v>
      </c>
      <c r="K56" s="78" t="s">
        <v>0</v>
      </c>
      <c r="L56" s="40" t="s">
        <v>0</v>
      </c>
      <c r="M56" s="40" t="s">
        <v>0</v>
      </c>
      <c r="N56" s="40" t="s">
        <v>0</v>
      </c>
      <c r="O56" s="40" t="s">
        <v>0</v>
      </c>
      <c r="P56" s="40" t="s">
        <v>0</v>
      </c>
      <c r="Q56" s="40" t="s">
        <v>0</v>
      </c>
      <c r="R56" s="40" t="s">
        <v>0</v>
      </c>
      <c r="S56" s="40" t="s">
        <v>0</v>
      </c>
      <c r="T56" s="40" t="s">
        <v>0</v>
      </c>
      <c r="U56" s="40" t="s">
        <v>0</v>
      </c>
      <c r="V56" s="40" t="s">
        <v>0</v>
      </c>
      <c r="W56" s="40" t="s">
        <v>0</v>
      </c>
    </row>
    <row r="57" spans="1:23" x14ac:dyDescent="0.25">
      <c r="A57" s="60" t="s">
        <v>0</v>
      </c>
      <c r="B57" s="52" t="s">
        <v>0</v>
      </c>
      <c r="C57" s="76" t="s">
        <v>149</v>
      </c>
      <c r="D57" s="77" t="s">
        <v>0</v>
      </c>
      <c r="E57" s="78" t="s">
        <v>0</v>
      </c>
      <c r="F57" s="78" t="s">
        <v>0</v>
      </c>
      <c r="G57" s="78" t="s">
        <v>0</v>
      </c>
      <c r="H57" s="78" t="s">
        <v>0</v>
      </c>
      <c r="I57" s="78" t="s">
        <v>0</v>
      </c>
      <c r="J57" s="78" t="s">
        <v>629</v>
      </c>
      <c r="K57" s="78" t="s">
        <v>0</v>
      </c>
      <c r="L57" s="40" t="s">
        <v>0</v>
      </c>
      <c r="M57" s="40" t="s">
        <v>0</v>
      </c>
      <c r="N57" s="40" t="s">
        <v>0</v>
      </c>
      <c r="O57" s="40" t="s">
        <v>0</v>
      </c>
      <c r="P57" s="40" t="s">
        <v>0</v>
      </c>
      <c r="Q57" s="40" t="s">
        <v>0</v>
      </c>
      <c r="R57" s="40" t="s">
        <v>0</v>
      </c>
      <c r="S57" s="40" t="s">
        <v>0</v>
      </c>
      <c r="T57" s="40" t="s">
        <v>0</v>
      </c>
      <c r="U57" s="40" t="s">
        <v>0</v>
      </c>
      <c r="V57" s="40" t="s">
        <v>0</v>
      </c>
      <c r="W57" s="40" t="s">
        <v>0</v>
      </c>
    </row>
    <row r="58" spans="1:23" x14ac:dyDescent="0.25">
      <c r="A58" s="79" t="s">
        <v>0</v>
      </c>
      <c r="B58" s="80" t="s">
        <v>0</v>
      </c>
      <c r="C58" s="80" t="s">
        <v>151</v>
      </c>
      <c r="D58" s="81" t="s">
        <v>0</v>
      </c>
      <c r="E58" s="82" t="s">
        <v>0</v>
      </c>
      <c r="F58" s="82" t="s">
        <v>0</v>
      </c>
      <c r="G58" s="82" t="s">
        <v>0</v>
      </c>
      <c r="H58" s="82" t="s">
        <v>0</v>
      </c>
      <c r="I58" s="82" t="s">
        <v>0</v>
      </c>
      <c r="J58" s="82" t="s">
        <v>1117</v>
      </c>
      <c r="K58" s="82" t="s">
        <v>0</v>
      </c>
      <c r="L58" s="40" t="s">
        <v>0</v>
      </c>
      <c r="M58" s="40" t="s">
        <v>0</v>
      </c>
      <c r="N58" s="40" t="s">
        <v>0</v>
      </c>
      <c r="O58" s="40" t="s">
        <v>0</v>
      </c>
      <c r="P58" s="40" t="s">
        <v>0</v>
      </c>
      <c r="Q58" s="40" t="s">
        <v>0</v>
      </c>
      <c r="R58" s="40" t="s">
        <v>0</v>
      </c>
      <c r="S58" s="40" t="s">
        <v>0</v>
      </c>
      <c r="T58" s="40" t="s">
        <v>0</v>
      </c>
      <c r="U58" s="40" t="s">
        <v>0</v>
      </c>
      <c r="V58" s="40" t="s">
        <v>0</v>
      </c>
      <c r="W58" s="40" t="s">
        <v>0</v>
      </c>
    </row>
    <row r="59" spans="1:23" x14ac:dyDescent="0.25">
      <c r="A59" s="60" t="s">
        <v>0</v>
      </c>
      <c r="B59" s="52" t="s">
        <v>0</v>
      </c>
      <c r="C59" s="76" t="s">
        <v>153</v>
      </c>
      <c r="D59" s="77" t="s">
        <v>0</v>
      </c>
      <c r="E59" s="78" t="s">
        <v>0</v>
      </c>
      <c r="F59" s="78" t="s">
        <v>0</v>
      </c>
      <c r="G59" s="78" t="s">
        <v>0</v>
      </c>
      <c r="H59" s="78" t="s">
        <v>0</v>
      </c>
      <c r="I59" s="78" t="s">
        <v>0</v>
      </c>
      <c r="J59" s="78" t="s">
        <v>186</v>
      </c>
      <c r="K59" s="78" t="s">
        <v>0</v>
      </c>
      <c r="L59" s="40" t="s">
        <v>0</v>
      </c>
      <c r="M59" s="40" t="s">
        <v>0</v>
      </c>
      <c r="N59" s="40" t="s">
        <v>0</v>
      </c>
      <c r="O59" s="40" t="s">
        <v>0</v>
      </c>
      <c r="P59" s="40" t="s">
        <v>0</v>
      </c>
      <c r="Q59" s="40" t="s">
        <v>0</v>
      </c>
      <c r="R59" s="40" t="s">
        <v>0</v>
      </c>
      <c r="S59" s="40" t="s">
        <v>0</v>
      </c>
      <c r="T59" s="40" t="s">
        <v>0</v>
      </c>
      <c r="U59" s="40" t="s">
        <v>0</v>
      </c>
      <c r="V59" s="40" t="s">
        <v>0</v>
      </c>
      <c r="W59" s="40" t="s">
        <v>0</v>
      </c>
    </row>
    <row r="60" spans="1:23" x14ac:dyDescent="0.25">
      <c r="A60" s="60" t="s">
        <v>0</v>
      </c>
      <c r="B60" s="52" t="s">
        <v>0</v>
      </c>
      <c r="C60" s="76" t="s">
        <v>154</v>
      </c>
      <c r="D60" s="77" t="s">
        <v>0</v>
      </c>
      <c r="E60" s="78" t="s">
        <v>0</v>
      </c>
      <c r="F60" s="78" t="s">
        <v>0</v>
      </c>
      <c r="G60" s="78" t="s">
        <v>0</v>
      </c>
      <c r="H60" s="78" t="s">
        <v>0</v>
      </c>
      <c r="I60" s="78" t="s">
        <v>0</v>
      </c>
      <c r="J60" s="78" t="s">
        <v>52</v>
      </c>
      <c r="K60" s="78" t="s">
        <v>0</v>
      </c>
      <c r="L60" s="40" t="s">
        <v>0</v>
      </c>
      <c r="M60" s="40" t="s">
        <v>0</v>
      </c>
      <c r="N60" s="40" t="s">
        <v>0</v>
      </c>
      <c r="O60" s="40" t="s">
        <v>0</v>
      </c>
      <c r="P60" s="40" t="s">
        <v>0</v>
      </c>
      <c r="Q60" s="40" t="s">
        <v>0</v>
      </c>
      <c r="R60" s="40" t="s">
        <v>0</v>
      </c>
      <c r="S60" s="40" t="s">
        <v>0</v>
      </c>
      <c r="T60" s="40" t="s">
        <v>0</v>
      </c>
      <c r="U60" s="40" t="s">
        <v>0</v>
      </c>
      <c r="V60" s="40" t="s">
        <v>0</v>
      </c>
      <c r="W60" s="40" t="s">
        <v>0</v>
      </c>
    </row>
    <row r="61" spans="1:23" x14ac:dyDescent="0.25">
      <c r="A61" s="79" t="s">
        <v>0</v>
      </c>
      <c r="B61" s="80" t="s">
        <v>0</v>
      </c>
      <c r="C61" s="80" t="s">
        <v>0</v>
      </c>
      <c r="D61" s="81" t="s">
        <v>0</v>
      </c>
      <c r="E61" s="82" t="s">
        <v>0</v>
      </c>
      <c r="F61" s="82" t="s">
        <v>0</v>
      </c>
      <c r="G61" s="82" t="s">
        <v>0</v>
      </c>
      <c r="H61" s="82" t="s">
        <v>0</v>
      </c>
      <c r="I61" s="82" t="s">
        <v>0</v>
      </c>
      <c r="J61" s="82" t="s">
        <v>0</v>
      </c>
      <c r="K61" s="82" t="s">
        <v>0</v>
      </c>
      <c r="L61" s="40" t="s">
        <v>0</v>
      </c>
      <c r="M61" s="40" t="s">
        <v>0</v>
      </c>
      <c r="N61" s="40" t="s">
        <v>0</v>
      </c>
      <c r="O61" s="40" t="s">
        <v>0</v>
      </c>
      <c r="P61" s="40" t="s">
        <v>0</v>
      </c>
      <c r="Q61" s="40" t="s">
        <v>0</v>
      </c>
      <c r="R61" s="40" t="s">
        <v>0</v>
      </c>
      <c r="S61" s="40" t="s">
        <v>0</v>
      </c>
      <c r="T61" s="40" t="s">
        <v>0</v>
      </c>
      <c r="U61" s="40" t="s">
        <v>0</v>
      </c>
      <c r="V61" s="40" t="s">
        <v>0</v>
      </c>
      <c r="W61" s="40" t="s">
        <v>0</v>
      </c>
    </row>
    <row r="62" spans="1:23" x14ac:dyDescent="0.25">
      <c r="A62" s="60" t="s">
        <v>0</v>
      </c>
      <c r="B62" s="52" t="s">
        <v>0</v>
      </c>
      <c r="C62" s="76" t="s">
        <v>107</v>
      </c>
      <c r="D62" s="77" t="s">
        <v>0</v>
      </c>
      <c r="E62" s="78" t="s">
        <v>0</v>
      </c>
      <c r="F62" s="78" t="s">
        <v>0</v>
      </c>
      <c r="G62" s="78" t="s">
        <v>0</v>
      </c>
      <c r="H62" s="78" t="s">
        <v>0</v>
      </c>
      <c r="I62" s="78" t="s">
        <v>0</v>
      </c>
      <c r="J62" s="78" t="s">
        <v>1118</v>
      </c>
      <c r="K62" s="78" t="s">
        <v>0</v>
      </c>
      <c r="L62" s="40" t="s">
        <v>0</v>
      </c>
      <c r="M62" s="40" t="s">
        <v>0</v>
      </c>
      <c r="N62" s="40" t="s">
        <v>0</v>
      </c>
      <c r="O62" s="40" t="s">
        <v>0</v>
      </c>
      <c r="P62" s="40" t="s">
        <v>0</v>
      </c>
      <c r="Q62" s="40" t="s">
        <v>0</v>
      </c>
      <c r="R62" s="40" t="s">
        <v>0</v>
      </c>
      <c r="S62" s="40" t="s">
        <v>0</v>
      </c>
      <c r="T62" s="40" t="s">
        <v>0</v>
      </c>
      <c r="U62" s="40" t="s">
        <v>0</v>
      </c>
      <c r="V62" s="40" t="s">
        <v>0</v>
      </c>
      <c r="W62" s="40" t="s">
        <v>0</v>
      </c>
    </row>
    <row r="63" spans="1:23" x14ac:dyDescent="0.25">
      <c r="A63" s="60" t="s">
        <v>0</v>
      </c>
      <c r="B63" s="52" t="s">
        <v>0</v>
      </c>
      <c r="C63" s="76" t="s">
        <v>626</v>
      </c>
      <c r="D63" s="77" t="s">
        <v>0</v>
      </c>
      <c r="E63" s="78" t="s">
        <v>0</v>
      </c>
      <c r="F63" s="78" t="s">
        <v>0</v>
      </c>
      <c r="G63" s="78" t="s">
        <v>0</v>
      </c>
      <c r="H63" s="78" t="s">
        <v>0</v>
      </c>
      <c r="I63" s="78" t="s">
        <v>0</v>
      </c>
      <c r="J63" s="78" t="s">
        <v>1119</v>
      </c>
      <c r="K63" s="78" t="s">
        <v>0</v>
      </c>
      <c r="L63" s="40" t="s">
        <v>0</v>
      </c>
      <c r="M63" s="40" t="s">
        <v>0</v>
      </c>
      <c r="N63" s="40" t="s">
        <v>0</v>
      </c>
      <c r="O63" s="40" t="s">
        <v>0</v>
      </c>
      <c r="P63" s="40" t="s">
        <v>0</v>
      </c>
      <c r="Q63" s="40" t="s">
        <v>0</v>
      </c>
      <c r="R63" s="40" t="s">
        <v>0</v>
      </c>
      <c r="S63" s="40" t="s">
        <v>0</v>
      </c>
      <c r="T63" s="40" t="s">
        <v>0</v>
      </c>
      <c r="U63" s="40" t="s">
        <v>0</v>
      </c>
      <c r="V63" s="40" t="s">
        <v>0</v>
      </c>
      <c r="W63" s="40" t="s">
        <v>0</v>
      </c>
    </row>
    <row r="64" spans="1:23" x14ac:dyDescent="0.25">
      <c r="A64" s="60" t="s">
        <v>0</v>
      </c>
      <c r="B64" s="52" t="s">
        <v>0</v>
      </c>
      <c r="C64" s="76" t="s">
        <v>237</v>
      </c>
      <c r="D64" s="77" t="s">
        <v>0</v>
      </c>
      <c r="E64" s="78" t="s">
        <v>0</v>
      </c>
      <c r="F64" s="78" t="s">
        <v>0</v>
      </c>
      <c r="G64" s="78" t="s">
        <v>0</v>
      </c>
      <c r="H64" s="78" t="s">
        <v>0</v>
      </c>
      <c r="I64" s="78" t="s">
        <v>0</v>
      </c>
      <c r="J64" s="78" t="s">
        <v>0</v>
      </c>
      <c r="K64" s="78" t="s">
        <v>0</v>
      </c>
      <c r="L64" s="40" t="s">
        <v>0</v>
      </c>
      <c r="M64" s="40" t="s">
        <v>0</v>
      </c>
      <c r="N64" s="40" t="s">
        <v>0</v>
      </c>
      <c r="O64" s="40" t="s">
        <v>0</v>
      </c>
      <c r="P64" s="40" t="s">
        <v>0</v>
      </c>
      <c r="Q64" s="40" t="s">
        <v>0</v>
      </c>
      <c r="R64" s="40" t="s">
        <v>0</v>
      </c>
      <c r="S64" s="40" t="s">
        <v>0</v>
      </c>
      <c r="T64" s="40" t="s">
        <v>0</v>
      </c>
      <c r="U64" s="40" t="s">
        <v>0</v>
      </c>
      <c r="V64" s="40" t="s">
        <v>0</v>
      </c>
      <c r="W64" s="40" t="s">
        <v>0</v>
      </c>
    </row>
    <row r="65" spans="1:23" x14ac:dyDescent="0.25">
      <c r="A65" s="60" t="s">
        <v>0</v>
      </c>
      <c r="B65" s="52" t="s">
        <v>0</v>
      </c>
      <c r="C65" s="76" t="s">
        <v>238</v>
      </c>
      <c r="D65" s="77" t="s">
        <v>0</v>
      </c>
      <c r="E65" s="78" t="s">
        <v>0</v>
      </c>
      <c r="F65" s="78" t="s">
        <v>0</v>
      </c>
      <c r="G65" s="78" t="s">
        <v>0</v>
      </c>
      <c r="H65" s="78" t="s">
        <v>0</v>
      </c>
      <c r="I65" s="78" t="s">
        <v>0</v>
      </c>
      <c r="J65" s="78" t="s">
        <v>1120</v>
      </c>
      <c r="K65" s="78" t="s">
        <v>0</v>
      </c>
      <c r="L65" s="40" t="s">
        <v>0</v>
      </c>
      <c r="M65" s="40" t="s">
        <v>0</v>
      </c>
      <c r="N65" s="40" t="s">
        <v>0</v>
      </c>
      <c r="O65" s="40" t="s">
        <v>0</v>
      </c>
      <c r="P65" s="40" t="s">
        <v>0</v>
      </c>
      <c r="Q65" s="40" t="s">
        <v>0</v>
      </c>
      <c r="R65" s="40" t="s">
        <v>0</v>
      </c>
      <c r="S65" s="40" t="s">
        <v>0</v>
      </c>
      <c r="T65" s="40" t="s">
        <v>0</v>
      </c>
      <c r="U65" s="40" t="s">
        <v>0</v>
      </c>
      <c r="V65" s="40" t="s">
        <v>0</v>
      </c>
      <c r="W65" s="40" t="s">
        <v>0</v>
      </c>
    </row>
    <row r="66" spans="1:23" x14ac:dyDescent="0.25">
      <c r="A66" s="60" t="s">
        <v>0</v>
      </c>
      <c r="B66" s="52" t="s">
        <v>0</v>
      </c>
      <c r="C66" s="76" t="s">
        <v>240</v>
      </c>
      <c r="D66" s="77" t="s">
        <v>0</v>
      </c>
      <c r="E66" s="78" t="s">
        <v>0</v>
      </c>
      <c r="F66" s="78" t="s">
        <v>0</v>
      </c>
      <c r="G66" s="78" t="s">
        <v>0</v>
      </c>
      <c r="H66" s="78" t="s">
        <v>0</v>
      </c>
      <c r="I66" s="78" t="s">
        <v>0</v>
      </c>
      <c r="J66" s="78" t="s">
        <v>1121</v>
      </c>
      <c r="K66" s="78" t="s">
        <v>0</v>
      </c>
      <c r="L66" s="40" t="s">
        <v>0</v>
      </c>
      <c r="M66" s="40" t="s">
        <v>0</v>
      </c>
      <c r="N66" s="40" t="s">
        <v>0</v>
      </c>
      <c r="O66" s="40" t="s">
        <v>0</v>
      </c>
      <c r="P66" s="40" t="s">
        <v>0</v>
      </c>
      <c r="Q66" s="40" t="s">
        <v>0</v>
      </c>
      <c r="R66" s="40" t="s">
        <v>0</v>
      </c>
      <c r="S66" s="40" t="s">
        <v>0</v>
      </c>
      <c r="T66" s="40" t="s">
        <v>0</v>
      </c>
      <c r="U66" s="40" t="s">
        <v>0</v>
      </c>
      <c r="V66" s="40" t="s">
        <v>0</v>
      </c>
      <c r="W66" s="40" t="s">
        <v>0</v>
      </c>
    </row>
    <row r="67" spans="1:23" x14ac:dyDescent="0.25">
      <c r="A67" s="60" t="s">
        <v>0</v>
      </c>
      <c r="B67" s="52" t="s">
        <v>0</v>
      </c>
      <c r="C67" s="76" t="s">
        <v>630</v>
      </c>
      <c r="D67" s="77" t="s">
        <v>0</v>
      </c>
      <c r="E67" s="78" t="s">
        <v>0</v>
      </c>
      <c r="F67" s="78" t="s">
        <v>0</v>
      </c>
      <c r="G67" s="78" t="s">
        <v>0</v>
      </c>
      <c r="H67" s="78" t="s">
        <v>0</v>
      </c>
      <c r="I67" s="78" t="s">
        <v>0</v>
      </c>
      <c r="J67" s="78" t="s">
        <v>555</v>
      </c>
      <c r="K67" s="78" t="s">
        <v>0</v>
      </c>
      <c r="L67" s="40" t="s">
        <v>0</v>
      </c>
      <c r="M67" s="40" t="s">
        <v>0</v>
      </c>
      <c r="N67" s="40" t="s">
        <v>0</v>
      </c>
      <c r="O67" s="40" t="s">
        <v>0</v>
      </c>
      <c r="P67" s="40" t="s">
        <v>0</v>
      </c>
      <c r="Q67" s="40" t="s">
        <v>0</v>
      </c>
      <c r="R67" s="40" t="s">
        <v>0</v>
      </c>
      <c r="S67" s="40" t="s">
        <v>0</v>
      </c>
      <c r="T67" s="40" t="s">
        <v>0</v>
      </c>
      <c r="U67" s="40" t="s">
        <v>0</v>
      </c>
      <c r="V67" s="40" t="s">
        <v>0</v>
      </c>
      <c r="W67" s="40" t="s">
        <v>0</v>
      </c>
    </row>
    <row r="68" spans="1:23" x14ac:dyDescent="0.25">
      <c r="A68" s="60" t="s">
        <v>0</v>
      </c>
      <c r="B68" s="52" t="s">
        <v>0</v>
      </c>
      <c r="C68" s="76" t="s">
        <v>241</v>
      </c>
      <c r="D68" s="77" t="s">
        <v>0</v>
      </c>
      <c r="E68" s="78" t="s">
        <v>0</v>
      </c>
      <c r="F68" s="78" t="s">
        <v>0</v>
      </c>
      <c r="G68" s="78" t="s">
        <v>0</v>
      </c>
      <c r="H68" s="78" t="s">
        <v>0</v>
      </c>
      <c r="I68" s="78" t="s">
        <v>0</v>
      </c>
      <c r="J68" s="78" t="s">
        <v>599</v>
      </c>
      <c r="K68" s="78" t="s">
        <v>0</v>
      </c>
      <c r="L68" s="40" t="s">
        <v>0</v>
      </c>
      <c r="M68" s="40" t="s">
        <v>0</v>
      </c>
      <c r="N68" s="40" t="s">
        <v>0</v>
      </c>
      <c r="O68" s="40" t="s">
        <v>0</v>
      </c>
      <c r="P68" s="40" t="s">
        <v>0</v>
      </c>
      <c r="Q68" s="40" t="s">
        <v>0</v>
      </c>
      <c r="R68" s="40" t="s">
        <v>0</v>
      </c>
      <c r="S68" s="40" t="s">
        <v>0</v>
      </c>
      <c r="T68" s="40" t="s">
        <v>0</v>
      </c>
      <c r="U68" s="40" t="s">
        <v>0</v>
      </c>
      <c r="V68" s="40" t="s">
        <v>0</v>
      </c>
      <c r="W68" s="40" t="s">
        <v>0</v>
      </c>
    </row>
    <row r="69" spans="1:23" x14ac:dyDescent="0.25">
      <c r="A69" s="60" t="s">
        <v>0</v>
      </c>
      <c r="B69" s="52" t="s">
        <v>0</v>
      </c>
      <c r="C69" s="76" t="s">
        <v>243</v>
      </c>
      <c r="D69" s="77" t="s">
        <v>0</v>
      </c>
      <c r="E69" s="78" t="s">
        <v>0</v>
      </c>
      <c r="F69" s="78" t="s">
        <v>0</v>
      </c>
      <c r="G69" s="78" t="s">
        <v>0</v>
      </c>
      <c r="H69" s="78" t="s">
        <v>0</v>
      </c>
      <c r="I69" s="78" t="s">
        <v>0</v>
      </c>
      <c r="J69" s="78" t="s">
        <v>113</v>
      </c>
      <c r="K69" s="78" t="s">
        <v>0</v>
      </c>
      <c r="L69" s="40" t="s">
        <v>0</v>
      </c>
      <c r="M69" s="40" t="s">
        <v>0</v>
      </c>
      <c r="N69" s="40" t="s">
        <v>0</v>
      </c>
      <c r="O69" s="40" t="s">
        <v>0</v>
      </c>
      <c r="P69" s="40" t="s">
        <v>0</v>
      </c>
      <c r="Q69" s="40" t="s">
        <v>0</v>
      </c>
      <c r="R69" s="40" t="s">
        <v>0</v>
      </c>
      <c r="S69" s="40" t="s">
        <v>0</v>
      </c>
      <c r="T69" s="40" t="s">
        <v>0</v>
      </c>
      <c r="U69" s="40" t="s">
        <v>0</v>
      </c>
      <c r="V69" s="40" t="s">
        <v>0</v>
      </c>
      <c r="W69" s="40" t="s">
        <v>0</v>
      </c>
    </row>
    <row r="70" spans="1:23" x14ac:dyDescent="0.25">
      <c r="A70" s="60" t="s">
        <v>0</v>
      </c>
      <c r="B70" s="52" t="s">
        <v>0</v>
      </c>
      <c r="C70" s="76" t="s">
        <v>1122</v>
      </c>
      <c r="D70" s="77" t="s">
        <v>0</v>
      </c>
      <c r="E70" s="78" t="s">
        <v>0</v>
      </c>
      <c r="F70" s="78" t="s">
        <v>0</v>
      </c>
      <c r="G70" s="78" t="s">
        <v>0</v>
      </c>
      <c r="H70" s="78" t="s">
        <v>0</v>
      </c>
      <c r="I70" s="78" t="s">
        <v>0</v>
      </c>
      <c r="J70" s="78" t="s">
        <v>1123</v>
      </c>
      <c r="K70" s="78" t="s">
        <v>0</v>
      </c>
      <c r="L70" s="40" t="s">
        <v>0</v>
      </c>
      <c r="M70" s="40" t="s">
        <v>0</v>
      </c>
      <c r="N70" s="40" t="s">
        <v>0</v>
      </c>
      <c r="O70" s="40" t="s">
        <v>0</v>
      </c>
      <c r="P70" s="40" t="s">
        <v>0</v>
      </c>
      <c r="Q70" s="40" t="s">
        <v>0</v>
      </c>
      <c r="R70" s="40" t="s">
        <v>0</v>
      </c>
      <c r="S70" s="40" t="s">
        <v>0</v>
      </c>
      <c r="T70" s="40" t="s">
        <v>0</v>
      </c>
      <c r="U70" s="40" t="s">
        <v>0</v>
      </c>
      <c r="V70" s="40" t="s">
        <v>0</v>
      </c>
      <c r="W70" s="40" t="s">
        <v>0</v>
      </c>
    </row>
    <row r="71" spans="1:23" x14ac:dyDescent="0.25">
      <c r="A71" s="60" t="s">
        <v>0</v>
      </c>
      <c r="B71" s="52" t="s">
        <v>0</v>
      </c>
      <c r="C71" s="76" t="s">
        <v>1124</v>
      </c>
      <c r="D71" s="77" t="s">
        <v>0</v>
      </c>
      <c r="E71" s="78" t="s">
        <v>0</v>
      </c>
      <c r="F71" s="78" t="s">
        <v>0</v>
      </c>
      <c r="G71" s="78" t="s">
        <v>0</v>
      </c>
      <c r="H71" s="78" t="s">
        <v>0</v>
      </c>
      <c r="I71" s="78" t="s">
        <v>0</v>
      </c>
      <c r="J71" s="78" t="s">
        <v>623</v>
      </c>
      <c r="K71" s="78" t="s">
        <v>0</v>
      </c>
      <c r="L71" s="40" t="s">
        <v>0</v>
      </c>
      <c r="M71" s="40" t="s">
        <v>0</v>
      </c>
      <c r="N71" s="40" t="s">
        <v>0</v>
      </c>
      <c r="O71" s="40" t="s">
        <v>0</v>
      </c>
      <c r="P71" s="40" t="s">
        <v>0</v>
      </c>
      <c r="Q71" s="40" t="s">
        <v>0</v>
      </c>
      <c r="R71" s="40" t="s">
        <v>0</v>
      </c>
      <c r="S71" s="40" t="s">
        <v>0</v>
      </c>
      <c r="T71" s="40" t="s">
        <v>0</v>
      </c>
      <c r="U71" s="40" t="s">
        <v>0</v>
      </c>
      <c r="V71" s="40" t="s">
        <v>0</v>
      </c>
      <c r="W71" s="40" t="s">
        <v>0</v>
      </c>
    </row>
    <row r="72" spans="1:23" x14ac:dyDescent="0.25">
      <c r="A72" s="60" t="s">
        <v>0</v>
      </c>
      <c r="B72" s="52" t="s">
        <v>0</v>
      </c>
      <c r="C72" s="76" t="s">
        <v>1125</v>
      </c>
      <c r="D72" s="77" t="s">
        <v>0</v>
      </c>
      <c r="E72" s="78" t="s">
        <v>0</v>
      </c>
      <c r="F72" s="78" t="s">
        <v>0</v>
      </c>
      <c r="G72" s="78" t="s">
        <v>0</v>
      </c>
      <c r="H72" s="78" t="s">
        <v>0</v>
      </c>
      <c r="I72" s="78" t="s">
        <v>0</v>
      </c>
      <c r="J72" s="78" t="s">
        <v>1126</v>
      </c>
      <c r="K72" s="78" t="s">
        <v>0</v>
      </c>
      <c r="L72" s="40" t="s">
        <v>0</v>
      </c>
      <c r="M72" s="40" t="s">
        <v>0</v>
      </c>
      <c r="N72" s="40" t="s">
        <v>0</v>
      </c>
      <c r="O72" s="40" t="s">
        <v>0</v>
      </c>
      <c r="P72" s="40" t="s">
        <v>0</v>
      </c>
      <c r="Q72" s="40" t="s">
        <v>0</v>
      </c>
      <c r="R72" s="40" t="s">
        <v>0</v>
      </c>
      <c r="S72" s="40" t="s">
        <v>0</v>
      </c>
      <c r="T72" s="40" t="s">
        <v>0</v>
      </c>
      <c r="U72" s="40" t="s">
        <v>0</v>
      </c>
      <c r="V72" s="40" t="s">
        <v>0</v>
      </c>
      <c r="W72" s="40" t="s">
        <v>0</v>
      </c>
    </row>
    <row r="73" spans="1:23" x14ac:dyDescent="0.25">
      <c r="A73" s="60" t="s">
        <v>0</v>
      </c>
      <c r="B73" s="52" t="s">
        <v>0</v>
      </c>
      <c r="C73" s="76" t="s">
        <v>237</v>
      </c>
      <c r="D73" s="77" t="s">
        <v>0</v>
      </c>
      <c r="E73" s="78" t="s">
        <v>0</v>
      </c>
      <c r="F73" s="78" t="s">
        <v>0</v>
      </c>
      <c r="G73" s="78" t="s">
        <v>0</v>
      </c>
      <c r="H73" s="78" t="s">
        <v>0</v>
      </c>
      <c r="I73" s="78" t="s">
        <v>0</v>
      </c>
      <c r="J73" s="78" t="s">
        <v>0</v>
      </c>
      <c r="K73" s="78" t="s">
        <v>0</v>
      </c>
      <c r="L73" s="40" t="s">
        <v>0</v>
      </c>
      <c r="M73" s="40" t="s">
        <v>0</v>
      </c>
      <c r="N73" s="40" t="s">
        <v>0</v>
      </c>
      <c r="O73" s="40" t="s">
        <v>0</v>
      </c>
      <c r="P73" s="40" t="s">
        <v>0</v>
      </c>
      <c r="Q73" s="40" t="s">
        <v>0</v>
      </c>
      <c r="R73" s="40" t="s">
        <v>0</v>
      </c>
      <c r="S73" s="40" t="s">
        <v>0</v>
      </c>
      <c r="T73" s="40" t="s">
        <v>0</v>
      </c>
      <c r="U73" s="40" t="s">
        <v>0</v>
      </c>
      <c r="V73" s="40" t="s">
        <v>0</v>
      </c>
      <c r="W73" s="40" t="s">
        <v>0</v>
      </c>
    </row>
    <row r="74" spans="1:23" x14ac:dyDescent="0.25">
      <c r="A74" s="60" t="s">
        <v>0</v>
      </c>
      <c r="B74" s="52" t="s">
        <v>0</v>
      </c>
      <c r="C74" s="76" t="s">
        <v>637</v>
      </c>
      <c r="D74" s="77" t="s">
        <v>0</v>
      </c>
      <c r="E74" s="78" t="s">
        <v>0</v>
      </c>
      <c r="F74" s="78" t="s">
        <v>0</v>
      </c>
      <c r="G74" s="78" t="s">
        <v>0</v>
      </c>
      <c r="H74" s="78" t="s">
        <v>0</v>
      </c>
      <c r="I74" s="78" t="s">
        <v>0</v>
      </c>
      <c r="J74" s="78" t="s">
        <v>1127</v>
      </c>
      <c r="K74" s="78" t="s">
        <v>0</v>
      </c>
      <c r="L74" s="40" t="s">
        <v>0</v>
      </c>
      <c r="M74" s="40" t="s">
        <v>0</v>
      </c>
      <c r="N74" s="40" t="s">
        <v>0</v>
      </c>
      <c r="O74" s="40" t="s">
        <v>0</v>
      </c>
      <c r="P74" s="40" t="s">
        <v>0</v>
      </c>
      <c r="Q74" s="40" t="s">
        <v>0</v>
      </c>
      <c r="R74" s="40" t="s">
        <v>0</v>
      </c>
      <c r="S74" s="40" t="s">
        <v>0</v>
      </c>
      <c r="T74" s="40" t="s">
        <v>0</v>
      </c>
      <c r="U74" s="40" t="s">
        <v>0</v>
      </c>
      <c r="V74" s="40" t="s">
        <v>0</v>
      </c>
      <c r="W74" s="40" t="s">
        <v>0</v>
      </c>
    </row>
    <row r="75" spans="1:23" x14ac:dyDescent="0.25">
      <c r="A75" s="60" t="s">
        <v>0</v>
      </c>
      <c r="B75" s="52" t="s">
        <v>0</v>
      </c>
      <c r="C75" s="76" t="s">
        <v>243</v>
      </c>
      <c r="D75" s="77" t="s">
        <v>0</v>
      </c>
      <c r="E75" s="78" t="s">
        <v>0</v>
      </c>
      <c r="F75" s="78" t="s">
        <v>0</v>
      </c>
      <c r="G75" s="78" t="s">
        <v>0</v>
      </c>
      <c r="H75" s="78" t="s">
        <v>0</v>
      </c>
      <c r="I75" s="78" t="s">
        <v>0</v>
      </c>
      <c r="J75" s="78" t="s">
        <v>186</v>
      </c>
      <c r="K75" s="78" t="s">
        <v>0</v>
      </c>
      <c r="L75" s="40" t="s">
        <v>0</v>
      </c>
      <c r="M75" s="40" t="s">
        <v>0</v>
      </c>
      <c r="N75" s="40" t="s">
        <v>0</v>
      </c>
      <c r="O75" s="40" t="s">
        <v>0</v>
      </c>
      <c r="P75" s="40" t="s">
        <v>0</v>
      </c>
      <c r="Q75" s="40" t="s">
        <v>0</v>
      </c>
      <c r="R75" s="40" t="s">
        <v>0</v>
      </c>
      <c r="S75" s="40" t="s">
        <v>0</v>
      </c>
      <c r="T75" s="40" t="s">
        <v>0</v>
      </c>
      <c r="U75" s="40" t="s">
        <v>0</v>
      </c>
      <c r="V75" s="40" t="s">
        <v>0</v>
      </c>
      <c r="W75" s="40" t="s">
        <v>0</v>
      </c>
    </row>
    <row r="76" spans="1:23" x14ac:dyDescent="0.25">
      <c r="A76" s="60" t="s">
        <v>0</v>
      </c>
      <c r="B76" s="52" t="s">
        <v>0</v>
      </c>
      <c r="C76" s="76" t="s">
        <v>1128</v>
      </c>
      <c r="D76" s="77" t="s">
        <v>0</v>
      </c>
      <c r="E76" s="78" t="s">
        <v>0</v>
      </c>
      <c r="F76" s="78" t="s">
        <v>0</v>
      </c>
      <c r="G76" s="78" t="s">
        <v>0</v>
      </c>
      <c r="H76" s="78" t="s">
        <v>0</v>
      </c>
      <c r="I76" s="78" t="s">
        <v>0</v>
      </c>
      <c r="J76" s="78" t="s">
        <v>1129</v>
      </c>
      <c r="K76" s="78" t="s">
        <v>0</v>
      </c>
      <c r="L76" s="40" t="s">
        <v>0</v>
      </c>
      <c r="M76" s="40" t="s">
        <v>0</v>
      </c>
      <c r="N76" s="40" t="s">
        <v>0</v>
      </c>
      <c r="O76" s="40" t="s">
        <v>0</v>
      </c>
      <c r="P76" s="40" t="s">
        <v>0</v>
      </c>
      <c r="Q76" s="40" t="s">
        <v>0</v>
      </c>
      <c r="R76" s="40" t="s">
        <v>0</v>
      </c>
      <c r="S76" s="40" t="s">
        <v>0</v>
      </c>
      <c r="T76" s="40" t="s">
        <v>0</v>
      </c>
      <c r="U76" s="40" t="s">
        <v>0</v>
      </c>
      <c r="V76" s="40" t="s">
        <v>0</v>
      </c>
      <c r="W76" s="40" t="s">
        <v>0</v>
      </c>
    </row>
    <row r="77" spans="1:23" x14ac:dyDescent="0.25">
      <c r="A77" s="60" t="s">
        <v>0</v>
      </c>
      <c r="B77" s="52" t="s">
        <v>0</v>
      </c>
      <c r="C77" s="76" t="s">
        <v>237</v>
      </c>
      <c r="D77" s="77" t="s">
        <v>0</v>
      </c>
      <c r="E77" s="78" t="s">
        <v>0</v>
      </c>
      <c r="F77" s="78" t="s">
        <v>0</v>
      </c>
      <c r="G77" s="78" t="s">
        <v>0</v>
      </c>
      <c r="H77" s="78" t="s">
        <v>0</v>
      </c>
      <c r="I77" s="78" t="s">
        <v>0</v>
      </c>
      <c r="J77" s="78" t="s">
        <v>0</v>
      </c>
      <c r="K77" s="78" t="s">
        <v>0</v>
      </c>
      <c r="L77" s="40" t="s">
        <v>0</v>
      </c>
      <c r="M77" s="40" t="s">
        <v>0</v>
      </c>
      <c r="N77" s="40" t="s">
        <v>0</v>
      </c>
      <c r="O77" s="40" t="s">
        <v>0</v>
      </c>
      <c r="P77" s="40" t="s">
        <v>0</v>
      </c>
      <c r="Q77" s="40" t="s">
        <v>0</v>
      </c>
      <c r="R77" s="40" t="s">
        <v>0</v>
      </c>
      <c r="S77" s="40" t="s">
        <v>0</v>
      </c>
      <c r="T77" s="40" t="s">
        <v>0</v>
      </c>
      <c r="U77" s="40" t="s">
        <v>0</v>
      </c>
      <c r="V77" s="40" t="s">
        <v>0</v>
      </c>
      <c r="W77" s="40" t="s">
        <v>0</v>
      </c>
    </row>
    <row r="78" spans="1:23" x14ac:dyDescent="0.25">
      <c r="A78" s="60" t="s">
        <v>0</v>
      </c>
      <c r="B78" s="52" t="s">
        <v>0</v>
      </c>
      <c r="C78" s="76" t="s">
        <v>241</v>
      </c>
      <c r="D78" s="77" t="s">
        <v>0</v>
      </c>
      <c r="E78" s="78" t="s">
        <v>0</v>
      </c>
      <c r="F78" s="78" t="s">
        <v>0</v>
      </c>
      <c r="G78" s="78" t="s">
        <v>0</v>
      </c>
      <c r="H78" s="78" t="s">
        <v>0</v>
      </c>
      <c r="I78" s="78" t="s">
        <v>0</v>
      </c>
      <c r="J78" s="78" t="s">
        <v>1130</v>
      </c>
      <c r="K78" s="78" t="s">
        <v>0</v>
      </c>
      <c r="L78" s="40" t="s">
        <v>0</v>
      </c>
      <c r="M78" s="40" t="s">
        <v>0</v>
      </c>
      <c r="N78" s="40" t="s">
        <v>0</v>
      </c>
      <c r="O78" s="40" t="s">
        <v>0</v>
      </c>
      <c r="P78" s="40" t="s">
        <v>0</v>
      </c>
      <c r="Q78" s="40" t="s">
        <v>0</v>
      </c>
      <c r="R78" s="40" t="s">
        <v>0</v>
      </c>
      <c r="S78" s="40" t="s">
        <v>0</v>
      </c>
      <c r="T78" s="40" t="s">
        <v>0</v>
      </c>
      <c r="U78" s="40" t="s">
        <v>0</v>
      </c>
      <c r="V78" s="40" t="s">
        <v>0</v>
      </c>
      <c r="W78" s="40" t="s">
        <v>0</v>
      </c>
    </row>
    <row r="79" spans="1:23" x14ac:dyDescent="0.25">
      <c r="A79" s="60" t="s">
        <v>0</v>
      </c>
      <c r="B79" s="52" t="s">
        <v>0</v>
      </c>
      <c r="C79" s="76" t="s">
        <v>243</v>
      </c>
      <c r="D79" s="77" t="s">
        <v>0</v>
      </c>
      <c r="E79" s="78" t="s">
        <v>0</v>
      </c>
      <c r="F79" s="78" t="s">
        <v>0</v>
      </c>
      <c r="G79" s="78" t="s">
        <v>0</v>
      </c>
      <c r="H79" s="78" t="s">
        <v>0</v>
      </c>
      <c r="I79" s="78" t="s">
        <v>0</v>
      </c>
      <c r="J79" s="78" t="s">
        <v>225</v>
      </c>
      <c r="K79" s="78" t="s">
        <v>0</v>
      </c>
      <c r="L79" s="40" t="s">
        <v>0</v>
      </c>
      <c r="M79" s="40" t="s">
        <v>0</v>
      </c>
      <c r="N79" s="40" t="s">
        <v>0</v>
      </c>
      <c r="O79" s="40" t="s">
        <v>0</v>
      </c>
      <c r="P79" s="40" t="s">
        <v>0</v>
      </c>
      <c r="Q79" s="40" t="s">
        <v>0</v>
      </c>
      <c r="R79" s="40" t="s">
        <v>0</v>
      </c>
      <c r="S79" s="40" t="s">
        <v>0</v>
      </c>
      <c r="T79" s="40" t="s">
        <v>0</v>
      </c>
      <c r="U79" s="40" t="s">
        <v>0</v>
      </c>
      <c r="V79" s="40" t="s">
        <v>0</v>
      </c>
      <c r="W79" s="40" t="s">
        <v>0</v>
      </c>
    </row>
    <row r="80" spans="1:23" x14ac:dyDescent="0.25">
      <c r="A80" s="60" t="s">
        <v>0</v>
      </c>
      <c r="B80" s="52" t="s">
        <v>0</v>
      </c>
      <c r="C80" s="76" t="s">
        <v>153</v>
      </c>
      <c r="D80" s="77" t="s">
        <v>0</v>
      </c>
      <c r="E80" s="78" t="s">
        <v>0</v>
      </c>
      <c r="F80" s="78" t="s">
        <v>0</v>
      </c>
      <c r="G80" s="78" t="s">
        <v>0</v>
      </c>
      <c r="H80" s="78" t="s">
        <v>0</v>
      </c>
      <c r="I80" s="78" t="s">
        <v>0</v>
      </c>
      <c r="J80" s="78" t="s">
        <v>644</v>
      </c>
      <c r="K80" s="78" t="s">
        <v>0</v>
      </c>
      <c r="L80" s="40" t="s">
        <v>0</v>
      </c>
      <c r="M80" s="40" t="s">
        <v>0</v>
      </c>
      <c r="N80" s="40" t="s">
        <v>0</v>
      </c>
      <c r="O80" s="40" t="s">
        <v>0</v>
      </c>
      <c r="P80" s="40" t="s">
        <v>0</v>
      </c>
      <c r="Q80" s="40" t="s">
        <v>0</v>
      </c>
      <c r="R80" s="40" t="s">
        <v>0</v>
      </c>
      <c r="S80" s="40" t="s">
        <v>0</v>
      </c>
      <c r="T80" s="40" t="s">
        <v>0</v>
      </c>
      <c r="U80" s="40" t="s">
        <v>0</v>
      </c>
      <c r="V80" s="40" t="s">
        <v>0</v>
      </c>
      <c r="W80" s="40" t="s">
        <v>0</v>
      </c>
    </row>
    <row r="81" spans="1:23" x14ac:dyDescent="0.25">
      <c r="A81" s="60" t="s">
        <v>0</v>
      </c>
      <c r="B81" s="52" t="s">
        <v>0</v>
      </c>
      <c r="C81" s="76" t="s">
        <v>256</v>
      </c>
      <c r="D81" s="77" t="s">
        <v>0</v>
      </c>
      <c r="E81" s="78" t="s">
        <v>0</v>
      </c>
      <c r="F81" s="78" t="s">
        <v>0</v>
      </c>
      <c r="G81" s="78" t="s">
        <v>0</v>
      </c>
      <c r="H81" s="78" t="s">
        <v>0</v>
      </c>
      <c r="I81" s="78" t="s">
        <v>0</v>
      </c>
      <c r="J81" s="78" t="s">
        <v>1131</v>
      </c>
      <c r="K81" s="78" t="s">
        <v>0</v>
      </c>
      <c r="L81" s="40" t="s">
        <v>0</v>
      </c>
      <c r="M81" s="40" t="s">
        <v>0</v>
      </c>
      <c r="N81" s="40" t="s">
        <v>0</v>
      </c>
      <c r="O81" s="40" t="s">
        <v>0</v>
      </c>
      <c r="P81" s="40" t="s">
        <v>0</v>
      </c>
      <c r="Q81" s="40" t="s">
        <v>0</v>
      </c>
      <c r="R81" s="40" t="s">
        <v>0</v>
      </c>
      <c r="S81" s="40" t="s">
        <v>0</v>
      </c>
      <c r="T81" s="40" t="s">
        <v>0</v>
      </c>
      <c r="U81" s="40" t="s">
        <v>0</v>
      </c>
      <c r="V81" s="40" t="s">
        <v>0</v>
      </c>
      <c r="W81" s="40" t="s">
        <v>0</v>
      </c>
    </row>
    <row r="82" spans="1:23" x14ac:dyDescent="0.25">
      <c r="A82" s="60" t="s">
        <v>0</v>
      </c>
      <c r="B82" s="52" t="s">
        <v>0</v>
      </c>
      <c r="C82" s="76" t="s">
        <v>154</v>
      </c>
      <c r="D82" s="77" t="s">
        <v>0</v>
      </c>
      <c r="E82" s="78" t="s">
        <v>0</v>
      </c>
      <c r="F82" s="78" t="s">
        <v>0</v>
      </c>
      <c r="G82" s="78" t="s">
        <v>0</v>
      </c>
      <c r="H82" s="78" t="s">
        <v>0</v>
      </c>
      <c r="I82" s="78" t="s">
        <v>0</v>
      </c>
      <c r="J82" s="78" t="s">
        <v>52</v>
      </c>
      <c r="K82" s="78" t="s">
        <v>0</v>
      </c>
      <c r="L82" s="40" t="s">
        <v>0</v>
      </c>
      <c r="M82" s="40" t="s">
        <v>0</v>
      </c>
      <c r="N82" s="40" t="s">
        <v>0</v>
      </c>
      <c r="O82" s="40" t="s">
        <v>0</v>
      </c>
      <c r="P82" s="40" t="s">
        <v>0</v>
      </c>
      <c r="Q82" s="40" t="s">
        <v>0</v>
      </c>
      <c r="R82" s="40" t="s">
        <v>0</v>
      </c>
      <c r="S82" s="40" t="s">
        <v>0</v>
      </c>
      <c r="T82" s="40" t="s">
        <v>0</v>
      </c>
      <c r="U82" s="40" t="s">
        <v>0</v>
      </c>
      <c r="V82" s="40" t="s">
        <v>0</v>
      </c>
      <c r="W82" s="40" t="s">
        <v>0</v>
      </c>
    </row>
    <row r="83" spans="1:23" x14ac:dyDescent="0.25">
      <c r="A83" s="60" t="s">
        <v>0</v>
      </c>
      <c r="B83" s="52" t="s">
        <v>0</v>
      </c>
      <c r="C83" s="76" t="s">
        <v>258</v>
      </c>
      <c r="D83" s="77" t="s">
        <v>0</v>
      </c>
      <c r="E83" s="78" t="s">
        <v>0</v>
      </c>
      <c r="F83" s="78" t="s">
        <v>0</v>
      </c>
      <c r="G83" s="78" t="s">
        <v>0</v>
      </c>
      <c r="H83" s="78" t="s">
        <v>0</v>
      </c>
      <c r="I83" s="78" t="s">
        <v>0</v>
      </c>
      <c r="J83" s="78" t="s">
        <v>1118</v>
      </c>
      <c r="K83" s="78" t="s">
        <v>0</v>
      </c>
      <c r="L83" s="40" t="s">
        <v>0</v>
      </c>
      <c r="M83" s="40" t="s">
        <v>0</v>
      </c>
      <c r="N83" s="40" t="s">
        <v>0</v>
      </c>
      <c r="O83" s="40" t="s">
        <v>0</v>
      </c>
      <c r="P83" s="40" t="s">
        <v>0</v>
      </c>
      <c r="Q83" s="40" t="s">
        <v>0</v>
      </c>
      <c r="R83" s="40" t="s">
        <v>0</v>
      </c>
      <c r="S83" s="40" t="s">
        <v>0</v>
      </c>
      <c r="T83" s="40" t="s">
        <v>0</v>
      </c>
      <c r="U83" s="40" t="s">
        <v>0</v>
      </c>
      <c r="V83" s="40" t="s">
        <v>0</v>
      </c>
      <c r="W83" s="40" t="s">
        <v>0</v>
      </c>
    </row>
    <row r="84" spans="1:23" x14ac:dyDescent="0.25">
      <c r="A84" s="60" t="s">
        <v>0</v>
      </c>
      <c r="B84" s="52" t="s">
        <v>0</v>
      </c>
      <c r="C84" s="76" t="s">
        <v>237</v>
      </c>
      <c r="D84" s="77" t="s">
        <v>0</v>
      </c>
      <c r="E84" s="78" t="s">
        <v>0</v>
      </c>
      <c r="F84" s="78" t="s">
        <v>0</v>
      </c>
      <c r="G84" s="78" t="s">
        <v>0</v>
      </c>
      <c r="H84" s="78" t="s">
        <v>0</v>
      </c>
      <c r="I84" s="78" t="s">
        <v>0</v>
      </c>
      <c r="J84" s="78" t="s">
        <v>0</v>
      </c>
      <c r="K84" s="78" t="s">
        <v>0</v>
      </c>
      <c r="L84" s="40" t="s">
        <v>0</v>
      </c>
      <c r="M84" s="40" t="s">
        <v>0</v>
      </c>
      <c r="N84" s="40" t="s">
        <v>0</v>
      </c>
      <c r="O84" s="40" t="s">
        <v>0</v>
      </c>
      <c r="P84" s="40" t="s">
        <v>0</v>
      </c>
      <c r="Q84" s="40" t="s">
        <v>0</v>
      </c>
      <c r="R84" s="40" t="s">
        <v>0</v>
      </c>
      <c r="S84" s="40" t="s">
        <v>0</v>
      </c>
      <c r="T84" s="40" t="s">
        <v>0</v>
      </c>
      <c r="U84" s="40" t="s">
        <v>0</v>
      </c>
      <c r="V84" s="40" t="s">
        <v>0</v>
      </c>
      <c r="W84" s="40" t="s">
        <v>0</v>
      </c>
    </row>
    <row r="85" spans="1:23" x14ac:dyDescent="0.25">
      <c r="A85" s="60" t="s">
        <v>0</v>
      </c>
      <c r="B85" s="52" t="s">
        <v>0</v>
      </c>
      <c r="C85" s="76" t="s">
        <v>238</v>
      </c>
      <c r="D85" s="77" t="s">
        <v>0</v>
      </c>
      <c r="E85" s="78" t="s">
        <v>0</v>
      </c>
      <c r="F85" s="78" t="s">
        <v>0</v>
      </c>
      <c r="G85" s="78" t="s">
        <v>0</v>
      </c>
      <c r="H85" s="78" t="s">
        <v>0</v>
      </c>
      <c r="I85" s="78" t="s">
        <v>0</v>
      </c>
      <c r="J85" s="78" t="s">
        <v>1120</v>
      </c>
      <c r="K85" s="78" t="s">
        <v>0</v>
      </c>
      <c r="L85" s="40" t="s">
        <v>0</v>
      </c>
      <c r="M85" s="40" t="s">
        <v>0</v>
      </c>
      <c r="N85" s="40" t="s">
        <v>0</v>
      </c>
      <c r="O85" s="40" t="s">
        <v>0</v>
      </c>
      <c r="P85" s="40" t="s">
        <v>0</v>
      </c>
      <c r="Q85" s="40" t="s">
        <v>0</v>
      </c>
      <c r="R85" s="40" t="s">
        <v>0</v>
      </c>
      <c r="S85" s="40" t="s">
        <v>0</v>
      </c>
      <c r="T85" s="40" t="s">
        <v>0</v>
      </c>
      <c r="U85" s="40" t="s">
        <v>0</v>
      </c>
      <c r="V85" s="40" t="s">
        <v>0</v>
      </c>
      <c r="W85" s="40" t="s">
        <v>0</v>
      </c>
    </row>
    <row r="86" spans="1:23" x14ac:dyDescent="0.25">
      <c r="A86" s="60" t="s">
        <v>0</v>
      </c>
      <c r="B86" s="52" t="s">
        <v>0</v>
      </c>
      <c r="C86" s="76" t="s">
        <v>240</v>
      </c>
      <c r="D86" s="77" t="s">
        <v>0</v>
      </c>
      <c r="E86" s="78" t="s">
        <v>0</v>
      </c>
      <c r="F86" s="78" t="s">
        <v>0</v>
      </c>
      <c r="G86" s="78" t="s">
        <v>0</v>
      </c>
      <c r="H86" s="78" t="s">
        <v>0</v>
      </c>
      <c r="I86" s="78" t="s">
        <v>0</v>
      </c>
      <c r="J86" s="78" t="s">
        <v>1121</v>
      </c>
      <c r="K86" s="78" t="s">
        <v>0</v>
      </c>
      <c r="L86" s="40" t="s">
        <v>0</v>
      </c>
      <c r="M86" s="40" t="s">
        <v>0</v>
      </c>
      <c r="N86" s="40" t="s">
        <v>0</v>
      </c>
      <c r="O86" s="40" t="s">
        <v>0</v>
      </c>
      <c r="P86" s="40" t="s">
        <v>0</v>
      </c>
      <c r="Q86" s="40" t="s">
        <v>0</v>
      </c>
      <c r="R86" s="40" t="s">
        <v>0</v>
      </c>
      <c r="S86" s="40" t="s">
        <v>0</v>
      </c>
      <c r="T86" s="40" t="s">
        <v>0</v>
      </c>
      <c r="U86" s="40" t="s">
        <v>0</v>
      </c>
      <c r="V86" s="40" t="s">
        <v>0</v>
      </c>
      <c r="W86" s="40" t="s">
        <v>0</v>
      </c>
    </row>
    <row r="87" spans="1:23" x14ac:dyDescent="0.25">
      <c r="A87" s="60" t="s">
        <v>0</v>
      </c>
      <c r="B87" s="52" t="s">
        <v>0</v>
      </c>
      <c r="C87" s="76" t="s">
        <v>630</v>
      </c>
      <c r="D87" s="77" t="s">
        <v>0</v>
      </c>
      <c r="E87" s="78" t="s">
        <v>0</v>
      </c>
      <c r="F87" s="78" t="s">
        <v>0</v>
      </c>
      <c r="G87" s="78" t="s">
        <v>0</v>
      </c>
      <c r="H87" s="78" t="s">
        <v>0</v>
      </c>
      <c r="I87" s="78" t="s">
        <v>0</v>
      </c>
      <c r="J87" s="78" t="s">
        <v>555</v>
      </c>
      <c r="K87" s="78" t="s">
        <v>0</v>
      </c>
      <c r="L87" s="40" t="s">
        <v>0</v>
      </c>
      <c r="M87" s="40" t="s">
        <v>0</v>
      </c>
      <c r="N87" s="40" t="s">
        <v>0</v>
      </c>
      <c r="O87" s="40" t="s">
        <v>0</v>
      </c>
      <c r="P87" s="40" t="s">
        <v>0</v>
      </c>
      <c r="Q87" s="40" t="s">
        <v>0</v>
      </c>
      <c r="R87" s="40" t="s">
        <v>0</v>
      </c>
      <c r="S87" s="40" t="s">
        <v>0</v>
      </c>
      <c r="T87" s="40" t="s">
        <v>0</v>
      </c>
      <c r="U87" s="40" t="s">
        <v>0</v>
      </c>
      <c r="V87" s="40" t="s">
        <v>0</v>
      </c>
      <c r="W87" s="40" t="s">
        <v>0</v>
      </c>
    </row>
    <row r="88" spans="1:23" x14ac:dyDescent="0.25">
      <c r="A88" s="60" t="s">
        <v>0</v>
      </c>
      <c r="B88" s="52" t="s">
        <v>0</v>
      </c>
      <c r="C88" s="76" t="s">
        <v>241</v>
      </c>
      <c r="D88" s="77" t="s">
        <v>0</v>
      </c>
      <c r="E88" s="78" t="s">
        <v>0</v>
      </c>
      <c r="F88" s="78" t="s">
        <v>0</v>
      </c>
      <c r="G88" s="78" t="s">
        <v>0</v>
      </c>
      <c r="H88" s="78" t="s">
        <v>0</v>
      </c>
      <c r="I88" s="78" t="s">
        <v>0</v>
      </c>
      <c r="J88" s="78" t="s">
        <v>1132</v>
      </c>
      <c r="K88" s="78" t="s">
        <v>0</v>
      </c>
      <c r="L88" s="40" t="s">
        <v>0</v>
      </c>
      <c r="M88" s="40" t="s">
        <v>0</v>
      </c>
      <c r="N88" s="40" t="s">
        <v>0</v>
      </c>
      <c r="O88" s="40" t="s">
        <v>0</v>
      </c>
      <c r="P88" s="40" t="s">
        <v>0</v>
      </c>
      <c r="Q88" s="40" t="s">
        <v>0</v>
      </c>
      <c r="R88" s="40" t="s">
        <v>0</v>
      </c>
      <c r="S88" s="40" t="s">
        <v>0</v>
      </c>
      <c r="T88" s="40" t="s">
        <v>0</v>
      </c>
      <c r="U88" s="40" t="s">
        <v>0</v>
      </c>
      <c r="V88" s="40" t="s">
        <v>0</v>
      </c>
      <c r="W88" s="40" t="s">
        <v>0</v>
      </c>
    </row>
    <row r="89" spans="1:23" x14ac:dyDescent="0.25">
      <c r="A89" s="60" t="s">
        <v>0</v>
      </c>
      <c r="B89" s="52" t="s">
        <v>0</v>
      </c>
      <c r="C89" s="76" t="s">
        <v>243</v>
      </c>
      <c r="D89" s="77" t="s">
        <v>0</v>
      </c>
      <c r="E89" s="78" t="s">
        <v>0</v>
      </c>
      <c r="F89" s="78" t="s">
        <v>0</v>
      </c>
      <c r="G89" s="78" t="s">
        <v>0</v>
      </c>
      <c r="H89" s="78" t="s">
        <v>0</v>
      </c>
      <c r="I89" s="78" t="s">
        <v>0</v>
      </c>
      <c r="J89" s="78" t="s">
        <v>244</v>
      </c>
      <c r="K89" s="78" t="s">
        <v>0</v>
      </c>
      <c r="L89" s="40" t="s">
        <v>0</v>
      </c>
      <c r="M89" s="40" t="s">
        <v>0</v>
      </c>
      <c r="N89" s="40" t="s">
        <v>0</v>
      </c>
      <c r="O89" s="40" t="s">
        <v>0</v>
      </c>
      <c r="P89" s="40" t="s">
        <v>0</v>
      </c>
      <c r="Q89" s="40" t="s">
        <v>0</v>
      </c>
      <c r="R89" s="40" t="s">
        <v>0</v>
      </c>
      <c r="S89" s="40" t="s">
        <v>0</v>
      </c>
      <c r="T89" s="40" t="s">
        <v>0</v>
      </c>
      <c r="U89" s="40" t="s">
        <v>0</v>
      </c>
      <c r="V89" s="40" t="s">
        <v>0</v>
      </c>
      <c r="W89" s="40" t="s">
        <v>0</v>
      </c>
    </row>
    <row r="90" spans="1:23" x14ac:dyDescent="0.25">
      <c r="A90" s="60" t="s">
        <v>0</v>
      </c>
      <c r="B90" s="52" t="s">
        <v>0</v>
      </c>
      <c r="C90" s="76" t="s">
        <v>637</v>
      </c>
      <c r="D90" s="77" t="s">
        <v>0</v>
      </c>
      <c r="E90" s="78" t="s">
        <v>0</v>
      </c>
      <c r="F90" s="78" t="s">
        <v>0</v>
      </c>
      <c r="G90" s="78" t="s">
        <v>0</v>
      </c>
      <c r="H90" s="78" t="s">
        <v>0</v>
      </c>
      <c r="I90" s="78" t="s">
        <v>0</v>
      </c>
      <c r="J90" s="78" t="s">
        <v>1127</v>
      </c>
      <c r="K90" s="78" t="s">
        <v>0</v>
      </c>
      <c r="L90" s="40" t="s">
        <v>0</v>
      </c>
      <c r="M90" s="40" t="s">
        <v>0</v>
      </c>
      <c r="N90" s="40" t="s">
        <v>0</v>
      </c>
      <c r="O90" s="40" t="s">
        <v>0</v>
      </c>
      <c r="P90" s="40" t="s">
        <v>0</v>
      </c>
      <c r="Q90" s="40" t="s">
        <v>0</v>
      </c>
      <c r="R90" s="40" t="s">
        <v>0</v>
      </c>
      <c r="S90" s="40" t="s">
        <v>0</v>
      </c>
      <c r="T90" s="40" t="s">
        <v>0</v>
      </c>
      <c r="U90" s="40" t="s">
        <v>0</v>
      </c>
      <c r="V90" s="40" t="s">
        <v>0</v>
      </c>
      <c r="W90" s="40" t="s">
        <v>0</v>
      </c>
    </row>
    <row r="91" spans="1:23" x14ac:dyDescent="0.25">
      <c r="A91" s="60" t="s">
        <v>0</v>
      </c>
      <c r="B91" s="52" t="s">
        <v>0</v>
      </c>
      <c r="C91" s="76" t="s">
        <v>243</v>
      </c>
      <c r="D91" s="77" t="s">
        <v>0</v>
      </c>
      <c r="E91" s="78" t="s">
        <v>0</v>
      </c>
      <c r="F91" s="78" t="s">
        <v>0</v>
      </c>
      <c r="G91" s="78" t="s">
        <v>0</v>
      </c>
      <c r="H91" s="78" t="s">
        <v>0</v>
      </c>
      <c r="I91" s="78" t="s">
        <v>0</v>
      </c>
      <c r="J91" s="78" t="s">
        <v>186</v>
      </c>
      <c r="K91" s="78" t="s">
        <v>0</v>
      </c>
      <c r="L91" s="40" t="s">
        <v>0</v>
      </c>
      <c r="M91" s="40" t="s">
        <v>0</v>
      </c>
      <c r="N91" s="40" t="s">
        <v>0</v>
      </c>
      <c r="O91" s="40" t="s">
        <v>0</v>
      </c>
      <c r="P91" s="40" t="s">
        <v>0</v>
      </c>
      <c r="Q91" s="40" t="s">
        <v>0</v>
      </c>
      <c r="R91" s="40" t="s">
        <v>0</v>
      </c>
      <c r="S91" s="40" t="s">
        <v>0</v>
      </c>
      <c r="T91" s="40" t="s">
        <v>0</v>
      </c>
      <c r="U91" s="40" t="s">
        <v>0</v>
      </c>
      <c r="V91" s="40" t="s">
        <v>0</v>
      </c>
      <c r="W91" s="40" t="s">
        <v>0</v>
      </c>
    </row>
    <row r="92" spans="1:23" x14ac:dyDescent="0.25">
      <c r="A92" s="60" t="s">
        <v>0</v>
      </c>
      <c r="B92" s="52" t="s">
        <v>0</v>
      </c>
      <c r="C92" s="76" t="s">
        <v>25</v>
      </c>
      <c r="D92" s="77" t="s">
        <v>0</v>
      </c>
      <c r="E92" s="78" t="s">
        <v>0</v>
      </c>
      <c r="F92" s="78" t="s">
        <v>0</v>
      </c>
      <c r="G92" s="78" t="s">
        <v>0</v>
      </c>
      <c r="H92" s="78" t="s">
        <v>0</v>
      </c>
      <c r="I92" s="78" t="s">
        <v>0</v>
      </c>
      <c r="J92" s="78" t="s">
        <v>1133</v>
      </c>
      <c r="K92" s="78" t="s">
        <v>0</v>
      </c>
      <c r="L92" s="40" t="s">
        <v>0</v>
      </c>
      <c r="M92" s="40" t="s">
        <v>0</v>
      </c>
      <c r="N92" s="40" t="s">
        <v>0</v>
      </c>
      <c r="O92" s="40" t="s">
        <v>0</v>
      </c>
      <c r="P92" s="40" t="s">
        <v>0</v>
      </c>
      <c r="Q92" s="40" t="s">
        <v>0</v>
      </c>
      <c r="R92" s="40" t="s">
        <v>0</v>
      </c>
      <c r="S92" s="40" t="s">
        <v>0</v>
      </c>
      <c r="T92" s="40" t="s">
        <v>0</v>
      </c>
      <c r="U92" s="40" t="s">
        <v>0</v>
      </c>
      <c r="V92" s="40" t="s">
        <v>0</v>
      </c>
      <c r="W92" s="40" t="s">
        <v>0</v>
      </c>
    </row>
    <row r="93" spans="1:23" x14ac:dyDescent="0.25">
      <c r="A93" s="60" t="s">
        <v>0</v>
      </c>
      <c r="B93" s="52" t="s">
        <v>0</v>
      </c>
      <c r="C93" s="76" t="s">
        <v>261</v>
      </c>
      <c r="D93" s="77" t="s">
        <v>0</v>
      </c>
      <c r="E93" s="78" t="s">
        <v>0</v>
      </c>
      <c r="F93" s="78" t="s">
        <v>0</v>
      </c>
      <c r="G93" s="78" t="s">
        <v>0</v>
      </c>
      <c r="H93" s="78" t="s">
        <v>0</v>
      </c>
      <c r="I93" s="78" t="s">
        <v>0</v>
      </c>
      <c r="J93" s="78" t="s">
        <v>1134</v>
      </c>
      <c r="K93" s="78" t="s">
        <v>0</v>
      </c>
      <c r="L93" s="40" t="s">
        <v>0</v>
      </c>
      <c r="M93" s="40" t="s">
        <v>0</v>
      </c>
      <c r="N93" s="40" t="s">
        <v>0</v>
      </c>
      <c r="O93" s="40" t="s">
        <v>0</v>
      </c>
      <c r="P93" s="40" t="s">
        <v>0</v>
      </c>
      <c r="Q93" s="40" t="s">
        <v>0</v>
      </c>
      <c r="R93" s="40" t="s">
        <v>0</v>
      </c>
      <c r="S93" s="40" t="s">
        <v>0</v>
      </c>
      <c r="T93" s="40" t="s">
        <v>0</v>
      </c>
      <c r="U93" s="40" t="s">
        <v>0</v>
      </c>
      <c r="V93" s="40" t="s">
        <v>0</v>
      </c>
      <c r="W93" s="40" t="s">
        <v>0</v>
      </c>
    </row>
    <row r="94" spans="1:23" x14ac:dyDescent="0.25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</row>
    <row r="95" spans="1:23" x14ac:dyDescent="0.25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</row>
    <row r="96" spans="1:23" x14ac:dyDescent="0.25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</row>
    <row r="97" spans="1:12" x14ac:dyDescent="0.25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</row>
    <row r="98" spans="1:12" x14ac:dyDescent="0.25">
      <c r="B98" s="84" t="s">
        <v>263</v>
      </c>
      <c r="C98" s="85" t="s">
        <v>0</v>
      </c>
      <c r="D98" s="86"/>
      <c r="E98" s="85" t="s">
        <v>0</v>
      </c>
      <c r="F98" s="86"/>
      <c r="G98" s="87" t="s">
        <v>1135</v>
      </c>
      <c r="H98" s="88"/>
      <c r="I98" s="83"/>
      <c r="J98" s="83"/>
      <c r="K98" s="83"/>
      <c r="L98" s="83"/>
    </row>
    <row r="99" spans="1:12" x14ac:dyDescent="0.25">
      <c r="C99" s="89" t="s">
        <v>265</v>
      </c>
      <c r="D99" s="89"/>
      <c r="E99" s="89" t="s">
        <v>266</v>
      </c>
      <c r="F99" s="89"/>
      <c r="G99" s="90" t="s">
        <v>267</v>
      </c>
      <c r="H99" s="90"/>
      <c r="I99" s="83"/>
      <c r="J99" s="83"/>
      <c r="K99" s="83"/>
      <c r="L99" s="83"/>
    </row>
    <row r="100" spans="1:12" x14ac:dyDescent="0.25">
      <c r="C100" s="86"/>
      <c r="D100" s="86"/>
      <c r="E100" s="86"/>
      <c r="F100" s="86"/>
      <c r="G100" s="86"/>
      <c r="H100" s="86"/>
      <c r="I100" s="83"/>
      <c r="J100" s="83"/>
      <c r="K100" s="83"/>
      <c r="L100" s="83"/>
    </row>
    <row r="101" spans="1:12" x14ac:dyDescent="0.25">
      <c r="I101" s="83"/>
      <c r="J101" s="83"/>
      <c r="K101" s="83"/>
      <c r="L101" s="83"/>
    </row>
    <row r="102" spans="1:12" x14ac:dyDescent="0.25">
      <c r="B102" s="91" t="s">
        <v>268</v>
      </c>
      <c r="C102" s="85" t="s">
        <v>0</v>
      </c>
      <c r="E102" s="85" t="s">
        <v>0</v>
      </c>
      <c r="G102" s="87" t="s">
        <v>0</v>
      </c>
      <c r="H102" s="88"/>
      <c r="I102" s="83"/>
      <c r="J102" s="83"/>
      <c r="K102" s="83"/>
      <c r="L102" s="83"/>
    </row>
    <row r="103" spans="1:12" x14ac:dyDescent="0.25">
      <c r="C103" s="92" t="s">
        <v>265</v>
      </c>
      <c r="E103" s="92" t="s">
        <v>266</v>
      </c>
      <c r="G103" s="90" t="s">
        <v>267</v>
      </c>
      <c r="H103" s="90"/>
      <c r="I103" s="83"/>
      <c r="J103" s="83"/>
      <c r="K103" s="83"/>
      <c r="L103" s="83"/>
    </row>
    <row r="104" spans="1:12" x14ac:dyDescent="0.25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</row>
    <row r="105" spans="1:12" x14ac:dyDescent="0.25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</row>
    <row r="106" spans="1:12" x14ac:dyDescent="0.25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</row>
    <row r="107" spans="1:12" x14ac:dyDescent="0.25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</row>
    <row r="108" spans="1:12" x14ac:dyDescent="0.25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</row>
    <row r="109" spans="1:12" x14ac:dyDescent="0.25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</row>
    <row r="110" spans="1:12" x14ac:dyDescent="0.25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</row>
    <row r="111" spans="1:12" x14ac:dyDescent="0.25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</row>
    <row r="112" spans="1:12" x14ac:dyDescent="0.25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</row>
  </sheetData>
  <mergeCells count="32">
    <mergeCell ref="G98:H98"/>
    <mergeCell ref="G99:H99"/>
    <mergeCell ref="G102:H102"/>
    <mergeCell ref="G103:H103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L20:N63 A20:K93 A18:A19 L18:M19">
    <cfRule type="cellIs" dxfId="47" priority="6" stopIfTrue="1" operator="equal">
      <formula>0</formula>
    </cfRule>
  </conditionalFormatting>
  <conditionalFormatting sqref="B102">
    <cfRule type="cellIs" dxfId="46" priority="1" stopIfTrue="1" operator="equal">
      <formula>0</formula>
    </cfRule>
  </conditionalFormatting>
  <conditionalFormatting sqref="A99:G99 A98 A100:H101 D98:F98 A102 C102:G102 A103:G103">
    <cfRule type="cellIs" dxfId="45" priority="5" stopIfTrue="1" operator="equal">
      <formula>0</formula>
    </cfRule>
  </conditionalFormatting>
  <conditionalFormatting sqref="G98">
    <cfRule type="cellIs" dxfId="44" priority="4" stopIfTrue="1" operator="equal">
      <formula>0</formula>
    </cfRule>
  </conditionalFormatting>
  <conditionalFormatting sqref="B98">
    <cfRule type="cellIs" dxfId="43" priority="3" stopIfTrue="1" operator="equal">
      <formula>0</formula>
    </cfRule>
  </conditionalFormatting>
  <conditionalFormatting sqref="C98">
    <cfRule type="cellIs" dxfId="42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'57  Рег № данных: '4-304-1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54</v>
      </c>
      <c r="T3" s="94" t="s">
        <v>0</v>
      </c>
    </row>
    <row r="4" spans="1:23" ht="24" customHeight="1" x14ac:dyDescent="0.2">
      <c r="A4" s="4" t="s">
        <v>84</v>
      </c>
      <c r="B4" s="4"/>
      <c r="C4" s="100" t="str">
        <f>S4&amp;T4</f>
        <v>ТП 4349 (КОРРЕКТИРОВКА 3). АННУЛИРУЕТСЯ ИСКЛЮЧЕНИЕ ОБЪЕКТНОЙ СМЕТЫ ОС-40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85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86</v>
      </c>
      <c r="B6" s="102"/>
      <c r="C6" s="98" t="s">
        <v>1006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269</v>
      </c>
      <c r="B8" s="103"/>
      <c r="C8" s="103"/>
      <c r="D8" s="103"/>
      <c r="E8" s="103"/>
      <c r="F8" s="103"/>
      <c r="G8" s="104" t="s">
        <v>1007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ЭЛЕКТРОМОНТАЖНЫЕ РАБОТЫ .ИЗМ.4.ДОП.К Л.С №4-301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270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271</v>
      </c>
      <c r="B12" s="23" t="s">
        <v>272</v>
      </c>
      <c r="C12" s="24" t="s">
        <v>106</v>
      </c>
      <c r="D12" s="24" t="s">
        <v>273</v>
      </c>
      <c r="E12" s="24" t="s">
        <v>274</v>
      </c>
      <c r="F12" s="24" t="s">
        <v>275</v>
      </c>
      <c r="G12" s="24" t="s">
        <v>276</v>
      </c>
      <c r="H12" s="111" t="s">
        <v>25</v>
      </c>
      <c r="I12" s="23" t="s">
        <v>277</v>
      </c>
      <c r="J12" s="23" t="s">
        <v>278</v>
      </c>
    </row>
    <row r="13" spans="1:23" ht="24" x14ac:dyDescent="0.2">
      <c r="A13" s="23"/>
      <c r="B13" s="23"/>
      <c r="C13" s="24" t="s">
        <v>279</v>
      </c>
      <c r="D13" s="24" t="s">
        <v>280</v>
      </c>
      <c r="E13" s="24" t="s">
        <v>281</v>
      </c>
      <c r="F13" s="25" t="s">
        <v>29</v>
      </c>
      <c r="G13" s="25" t="s">
        <v>29</v>
      </c>
      <c r="H13" s="24" t="s">
        <v>282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22.8" x14ac:dyDescent="0.2">
      <c r="A15" s="113" t="s">
        <v>1136</v>
      </c>
      <c r="B15" s="114" t="s">
        <v>1011</v>
      </c>
      <c r="C15" s="114" t="s">
        <v>1137</v>
      </c>
      <c r="D15" s="113" t="s">
        <v>1138</v>
      </c>
      <c r="E15" s="113" t="s">
        <v>1139</v>
      </c>
      <c r="F15" s="113" t="s">
        <v>1140</v>
      </c>
      <c r="G15" s="113" t="s">
        <v>1141</v>
      </c>
      <c r="H15" s="113" t="s">
        <v>1142</v>
      </c>
      <c r="I15" s="113" t="s">
        <v>0</v>
      </c>
      <c r="J15" s="113" t="s">
        <v>1030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22.8" x14ac:dyDescent="0.2">
      <c r="A16" s="115" t="s">
        <v>1143</v>
      </c>
      <c r="B16" s="116" t="s">
        <v>1032</v>
      </c>
      <c r="C16" s="116" t="s">
        <v>1144</v>
      </c>
      <c r="D16" s="115" t="s">
        <v>1145</v>
      </c>
      <c r="E16" s="115" t="s">
        <v>1146</v>
      </c>
      <c r="F16" s="115" t="s">
        <v>1147</v>
      </c>
      <c r="G16" s="115" t="s">
        <v>1148</v>
      </c>
      <c r="H16" s="115" t="s">
        <v>1149</v>
      </c>
      <c r="I16" s="115" t="s">
        <v>0</v>
      </c>
      <c r="J16" s="115" t="s">
        <v>1117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17" spans="1:23" ht="24" x14ac:dyDescent="0.2">
      <c r="A17" s="117" t="s">
        <v>0</v>
      </c>
      <c r="B17" s="118" t="s">
        <v>72</v>
      </c>
      <c r="C17" s="118" t="s">
        <v>0</v>
      </c>
      <c r="D17" s="117" t="s">
        <v>1150</v>
      </c>
      <c r="E17" s="117" t="s">
        <v>1151</v>
      </c>
      <c r="F17" s="117" t="s">
        <v>1152</v>
      </c>
      <c r="G17" s="117" t="s">
        <v>1153</v>
      </c>
      <c r="H17" s="117" t="s">
        <v>1154</v>
      </c>
      <c r="I17" s="117" t="s">
        <v>0</v>
      </c>
      <c r="J17" s="117" t="s">
        <v>1118</v>
      </c>
      <c r="K17" s="9" t="s">
        <v>0</v>
      </c>
      <c r="L17" s="9" t="s">
        <v>0</v>
      </c>
      <c r="M17" s="9" t="s">
        <v>0</v>
      </c>
      <c r="N17" s="9" t="s">
        <v>0</v>
      </c>
      <c r="O17" s="9" t="s">
        <v>0</v>
      </c>
      <c r="P17" s="9" t="s">
        <v>0</v>
      </c>
      <c r="Q17" s="9" t="s">
        <v>0</v>
      </c>
      <c r="R17" s="9" t="s">
        <v>0</v>
      </c>
      <c r="S17" s="9" t="s">
        <v>0</v>
      </c>
      <c r="T17" s="9" t="s">
        <v>0</v>
      </c>
      <c r="U17" s="9" t="s">
        <v>0</v>
      </c>
      <c r="V17" s="9" t="s">
        <v>0</v>
      </c>
      <c r="W17" s="9" t="s">
        <v>0</v>
      </c>
    </row>
    <row r="21" spans="1:23" x14ac:dyDescent="0.2">
      <c r="A21" s="119"/>
      <c r="B21" s="120" t="s">
        <v>301</v>
      </c>
      <c r="C21" s="121" t="s">
        <v>0</v>
      </c>
      <c r="D21" s="122"/>
      <c r="E21" s="123"/>
      <c r="F21" s="124" t="s">
        <v>0</v>
      </c>
      <c r="G21" s="123"/>
      <c r="H21" s="121" t="s">
        <v>1135</v>
      </c>
      <c r="I21" s="122"/>
    </row>
    <row r="22" spans="1:23" x14ac:dyDescent="0.2">
      <c r="B22" s="125"/>
      <c r="C22" s="126" t="s">
        <v>265</v>
      </c>
      <c r="D22" s="126"/>
      <c r="E22" s="127"/>
      <c r="F22" s="128" t="s">
        <v>266</v>
      </c>
      <c r="G22" s="127"/>
      <c r="H22" s="126" t="s">
        <v>267</v>
      </c>
      <c r="I22" s="126"/>
    </row>
    <row r="23" spans="1:23" x14ac:dyDescent="0.2">
      <c r="B23" s="125"/>
      <c r="C23" s="119"/>
      <c r="D23" s="119"/>
      <c r="E23" s="119"/>
      <c r="F23" s="119"/>
      <c r="G23" s="123"/>
      <c r="H23" s="123"/>
      <c r="I23" s="123"/>
    </row>
    <row r="24" spans="1:23" x14ac:dyDescent="0.2">
      <c r="B24" s="125"/>
      <c r="C24" s="119"/>
      <c r="D24" s="129"/>
      <c r="E24" s="129"/>
      <c r="F24" s="129"/>
      <c r="G24" s="123"/>
      <c r="H24" s="123"/>
      <c r="I24" s="123"/>
    </row>
    <row r="25" spans="1:23" x14ac:dyDescent="0.2">
      <c r="B25" s="125" t="s">
        <v>302</v>
      </c>
      <c r="C25" s="121" t="s">
        <v>0</v>
      </c>
      <c r="D25" s="122"/>
      <c r="E25" s="123"/>
      <c r="F25" s="124" t="s">
        <v>0</v>
      </c>
      <c r="G25" s="123"/>
      <c r="H25" s="121" t="s">
        <v>0</v>
      </c>
      <c r="I25" s="122"/>
    </row>
    <row r="26" spans="1:23" x14ac:dyDescent="0.2">
      <c r="C26" s="126" t="s">
        <v>265</v>
      </c>
      <c r="D26" s="126"/>
      <c r="E26" s="127"/>
      <c r="F26" s="128" t="s">
        <v>266</v>
      </c>
      <c r="G26" s="127"/>
      <c r="H26" s="126" t="s">
        <v>267</v>
      </c>
      <c r="I26" s="126"/>
    </row>
  </sheetData>
  <mergeCells count="27">
    <mergeCell ref="C26:D26"/>
    <mergeCell ref="H26:I26"/>
    <mergeCell ref="C21:D21"/>
    <mergeCell ref="H21:I21"/>
    <mergeCell ref="C22:D22"/>
    <mergeCell ref="H22:I22"/>
    <mergeCell ref="C25:D25"/>
    <mergeCell ref="H25:I25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3:F24 A21:C22 E22 A25:C26 E25:E26">
    <cfRule type="cellIs" dxfId="41" priority="5" stopIfTrue="1" operator="equal">
      <formula>0</formula>
    </cfRule>
  </conditionalFormatting>
  <conditionalFormatting sqref="G25:G26">
    <cfRule type="cellIs" dxfId="40" priority="4" stopIfTrue="1" operator="equal">
      <formula>0</formula>
    </cfRule>
  </conditionalFormatting>
  <conditionalFormatting sqref="F22">
    <cfRule type="cellIs" dxfId="39" priority="3" stopIfTrue="1" operator="equal">
      <formula>0</formula>
    </cfRule>
  </conditionalFormatting>
  <conditionalFormatting sqref="F25">
    <cfRule type="cellIs" dxfId="38" priority="2" stopIfTrue="1" operator="equal">
      <formula>0</formula>
    </cfRule>
  </conditionalFormatting>
  <conditionalFormatting sqref="F26">
    <cfRule type="cellIs" dxfId="37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'57  Рег № данных: '4-304-1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32</vt:i4>
      </vt:variant>
    </vt:vector>
  </HeadingPairs>
  <TitlesOfParts>
    <vt:vector size="48" baseType="lpstr">
      <vt:lpstr>ОС57</vt:lpstr>
      <vt:lpstr>ЛС4-103-1</vt:lpstr>
      <vt:lpstr>ВО4-103-1</vt:lpstr>
      <vt:lpstr>ВР4-103-1</vt:lpstr>
      <vt:lpstr>ЛС4-302-1</vt:lpstr>
      <vt:lpstr>ВО4-302-1</vt:lpstr>
      <vt:lpstr>ВР4-302-1</vt:lpstr>
      <vt:lpstr>ЛС4-304-1</vt:lpstr>
      <vt:lpstr>ВО4-304-1</vt:lpstr>
      <vt:lpstr>ВР4-304-1</vt:lpstr>
      <vt:lpstr>ЛС4-305-1</vt:lpstr>
      <vt:lpstr>ВО4-305-1</vt:lpstr>
      <vt:lpstr>ВР4-305-1</vt:lpstr>
      <vt:lpstr>ЛС4-306-1</vt:lpstr>
      <vt:lpstr>ВО4-306-1</vt:lpstr>
      <vt:lpstr>ВР4-306-1</vt:lpstr>
      <vt:lpstr>'ВО4-103-1'!Заголовки_для_печати</vt:lpstr>
      <vt:lpstr>'ВО4-302-1'!Заголовки_для_печати</vt:lpstr>
      <vt:lpstr>'ВО4-304-1'!Заголовки_для_печати</vt:lpstr>
      <vt:lpstr>'ВО4-305-1'!Заголовки_для_печати</vt:lpstr>
      <vt:lpstr>'ВО4-306-1'!Заголовки_для_печати</vt:lpstr>
      <vt:lpstr>'ВР4-103-1'!Заголовки_для_печати</vt:lpstr>
      <vt:lpstr>'ВР4-302-1'!Заголовки_для_печати</vt:lpstr>
      <vt:lpstr>'ВР4-304-1'!Заголовки_для_печати</vt:lpstr>
      <vt:lpstr>'ВР4-305-1'!Заголовки_для_печати</vt:lpstr>
      <vt:lpstr>'ВР4-306-1'!Заголовки_для_печати</vt:lpstr>
      <vt:lpstr>'ЛС4-103-1'!Заголовки_для_печати</vt:lpstr>
      <vt:lpstr>'ЛС4-302-1'!Заголовки_для_печати</vt:lpstr>
      <vt:lpstr>'ЛС4-304-1'!Заголовки_для_печати</vt:lpstr>
      <vt:lpstr>'ЛС4-305-1'!Заголовки_для_печати</vt:lpstr>
      <vt:lpstr>'ЛС4-306-1'!Заголовки_для_печати</vt:lpstr>
      <vt:lpstr>ОС57!Заголовки_для_печати</vt:lpstr>
      <vt:lpstr>'ВО4-103-1'!Область_печати</vt:lpstr>
      <vt:lpstr>'ВО4-302-1'!Область_печати</vt:lpstr>
      <vt:lpstr>'ВО4-304-1'!Область_печати</vt:lpstr>
      <vt:lpstr>'ВО4-305-1'!Область_печати</vt:lpstr>
      <vt:lpstr>'ВО4-306-1'!Область_печати</vt:lpstr>
      <vt:lpstr>'ВР4-103-1'!Область_печати</vt:lpstr>
      <vt:lpstr>'ВР4-302-1'!Область_печати</vt:lpstr>
      <vt:lpstr>'ВР4-304-1'!Область_печати</vt:lpstr>
      <vt:lpstr>'ВР4-305-1'!Область_печати</vt:lpstr>
      <vt:lpstr>'ВР4-306-1'!Область_печати</vt:lpstr>
      <vt:lpstr>'ЛС4-103-1'!Область_печати</vt:lpstr>
      <vt:lpstr>'ЛС4-302-1'!Область_печати</vt:lpstr>
      <vt:lpstr>'ЛС4-304-1'!Область_печати</vt:lpstr>
      <vt:lpstr>'ЛС4-305-1'!Область_печати</vt:lpstr>
      <vt:lpstr>'ЛС4-306-1'!Область_печати</vt:lpstr>
      <vt:lpstr>ОС57!Область_печати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ldv</cp:lastModifiedBy>
  <dcterms:created xsi:type="dcterms:W3CDTF">2016-08-31T13:49:18Z</dcterms:created>
  <dcterms:modified xsi:type="dcterms:W3CDTF">2025-12-09T15:20:52Z</dcterms:modified>
</cp:coreProperties>
</file>