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53" sheetId="2" r:id="rId1"/>
    <sheet name="ЛС46-402" sheetId="3" r:id="rId2"/>
    <sheet name="ВО46-402" sheetId="4" r:id="rId3"/>
    <sheet name="ВР46-402" sheetId="5" r:id="rId4"/>
    <sheet name="ЛС46-403" sheetId="6" r:id="rId5"/>
    <sheet name="ВО46-403" sheetId="7" r:id="rId6"/>
    <sheet name="ВР46-403" sheetId="8" r:id="rId7"/>
  </sheets>
  <definedNames>
    <definedName name="_xlnm._FilterDatabase" localSheetId="2" hidden="1">'ВО46-402'!$A$1:$J$17</definedName>
    <definedName name="_xlnm._FilterDatabase" localSheetId="5" hidden="1">'ВО46-403'!$A$1:$J$18</definedName>
    <definedName name="_xlnm._FilterDatabase" localSheetId="3" hidden="1">'ВР46-402'!$A$1:$G$22</definedName>
    <definedName name="_xlnm._FilterDatabase" localSheetId="6" hidden="1">'ВР46-403'!$A$1:$G$19</definedName>
    <definedName name="_xlnm._FilterDatabase" localSheetId="1" hidden="1">'ЛС46-402'!$A$1:$K$53</definedName>
    <definedName name="_xlnm._FilterDatabase" localSheetId="4" hidden="1">'ЛС46-403'!$A$1:$K$58</definedName>
    <definedName name="_xlnm._FilterDatabase" localSheetId="0" hidden="1">ОС53!$A$1:$I$24</definedName>
    <definedName name="_xlnm.Print_Titles" localSheetId="2">'ВО46-402'!$14:$14</definedName>
    <definedName name="_xlnm.Print_Titles" localSheetId="5">'ВО46-403'!$14:$14</definedName>
    <definedName name="_xlnm.Print_Titles" localSheetId="3">'ВР46-402'!$14:$14</definedName>
    <definedName name="_xlnm.Print_Titles" localSheetId="6">'ВР46-403'!$14:$14</definedName>
    <definedName name="_xlnm.Print_Titles" localSheetId="1">'ЛС46-402'!$17:$17</definedName>
    <definedName name="_xlnm.Print_Titles" localSheetId="4">'ЛС46-403'!$17:$17</definedName>
    <definedName name="_xlnm.Print_Titles" localSheetId="0">ОС53!$14:$14</definedName>
    <definedName name="_xlnm.Print_Area" localSheetId="2">'ВО46-402'!$A:$J</definedName>
    <definedName name="_xlnm.Print_Area" localSheetId="5">'ВО46-403'!$A:$J</definedName>
    <definedName name="_xlnm.Print_Area" localSheetId="3">'ВР46-402'!$A:$G</definedName>
    <definedName name="_xlnm.Print_Area" localSheetId="6">'ВР46-403'!$A:$G</definedName>
    <definedName name="_xlnm.Print_Area" localSheetId="1">'ЛС46-402'!$A:$K</definedName>
    <definedName name="_xlnm.Print_Area" localSheetId="4">'ЛС46-403'!$A:$K</definedName>
    <definedName name="_xlnm.Print_Area" localSheetId="0">ОС53!$A:$I</definedName>
  </definedNames>
  <calcPr calcId="145621"/>
</workbook>
</file>

<file path=xl/calcChain.xml><?xml version="1.0" encoding="utf-8"?>
<calcChain xmlns="http://schemas.openxmlformats.org/spreadsheetml/2006/main"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<sst xmlns="http://schemas.openxmlformats.org/spreadsheetml/2006/main" count="2590" uniqueCount="218">
  <si>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</si>
  <si>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</si>
  <si>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</si>
  <si>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53</t>
  </si>
  <si>
    <t>)</t>
  </si>
  <si>
    <t>КОД ОБЪЕКТА</t>
  </si>
  <si>
    <t>51/19-C-КОРР.3</t>
  </si>
  <si>
    <t>на 01 августа 2020</t>
  </si>
  <si>
    <t>г.</t>
  </si>
  <si>
    <t>ПЛОЩАДКА ДЛЯ МИНИФУТБОЛА , ВОЛЕЙБОЛА И РАЗМИНКИ (КОРРЕКТИРОВКА 3)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</si>
  <si>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</si>
  <si>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</si>
  <si>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</si>
  <si>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</si>
  <si>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</si>
  <si>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</si>
  <si>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0.414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</si>
  <si>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</si>
  <si>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</si>
  <si>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</si>
  <si>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</si>
  <si>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</si>
  <si>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</si>
  <si>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</si>
  <si>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</si>
  <si>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</si>
  <si>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</si>
  <si>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</si>
  <si>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</si>
  <si>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</si>
  <si>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</si>
  <si>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</si>
  <si>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46-402</t>
  </si>
  <si>
    <t>ТЕХНОЛОГИЧЕСКОЕ ОБОРУДОВАНИЕ. ДОП К ЛС №46-401.  (ПИСЬМО ЗАКАЗЧИКА №57/17/2/29969 ОТ 26.08.2025 - П. 8 Л.9)</t>
  </si>
  <si>
    <t>-</t>
  </si>
  <si>
    <t>-
-</t>
  </si>
  <si>
    <t>0.055
0.004</t>
  </si>
  <si>
    <t>-0.055
-0.001</t>
  </si>
  <si>
    <t>0.003
-</t>
  </si>
  <si>
    <t>в т.ч. ЗАТРАТЫ ТРУДА МАШИНИСТОВ</t>
  </si>
  <si>
    <t>0</t>
  </si>
  <si>
    <t>ЗАТРАТЫ ТРУДА В ОХР И ОПР (0.57)</t>
  </si>
  <si>
    <t xml:space="preserve">    46-403</t>
  </si>
  <si>
    <t>ТЕХНОЛОГИЧЕСКОЕ ОБОРУДОВАНИЕ (3-ТХ) по изм.1 от 11.2025 к л.с.46-401</t>
  </si>
  <si>
    <t>0.004</t>
  </si>
  <si>
    <t>0.002
0.001</t>
  </si>
  <si>
    <t>0.396
0.008</t>
  </si>
  <si>
    <t>0.411
-</t>
  </si>
  <si>
    <t>ИТОГО</t>
  </si>
  <si>
    <t>0.341
0.007</t>
  </si>
  <si>
    <t>0.414
-</t>
  </si>
  <si>
    <t>Главный инженер проекта</t>
  </si>
  <si>
    <t>П.В. ЗНАК</t>
  </si>
  <si>
    <t>Руководитель подразделения</t>
  </si>
  <si>
    <t>В.В.ФЕДУЛОВ</t>
  </si>
  <si>
    <t>НАИМЕНОВАНИЕ ЗДАНИЯ, СООРУЖЕНИЯ</t>
  </si>
  <si>
    <t>ШИФР ЗДАНИЯ, СООРУЖЕНИЯ</t>
  </si>
  <si>
    <t>КОМПЛЕКТ ЧЕРТЕЖЕЙ</t>
  </si>
  <si>
    <t>3-ТХ; ПИСЬМО ЗАКАЗЧИКА №57/17/2/29969 ОТ 26.08.2025 - П. 8 Л.9</t>
  </si>
  <si>
    <t>ЛОКАЛЬНАЯ СМЕТА №:</t>
  </si>
  <si>
    <t>46-402</t>
  </si>
  <si>
    <t xml:space="preserve"> (Локальный сметный расчет)</t>
  </si>
  <si>
    <t>СОСТАВЛЕНА В ЦЕНАХ</t>
  </si>
  <si>
    <t>СТОИМОСТЬ</t>
  </si>
  <si>
    <t>0.003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</si>
  <si>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</si>
  <si>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</si>
  <si>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</si>
  <si>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</si>
  <si>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</si>
  <si>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</si>
  <si>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</si>
  <si>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</si>
  <si>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</si>
  <si>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</si>
  <si>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</si>
  <si>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</si>
  <si>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</si>
  <si>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</si>
  <si>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</si>
  <si>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Коэффициенты для ОХР и ОПР 1.14 ; плановой прибыли 1.1</t>
  </si>
  <si>
    <t>Ж3-50-10</t>
  </si>
  <si>
    <t>ЗДАНИЕ - ИНЖЕНЕРНОЕ ОБЕСПЕЧЕНИЕ.ТЕХНОЛОГИЧЕСКОЕ ОБОРУДОВАНИЕ</t>
  </si>
  <si>
    <t>1</t>
  </si>
  <si>
    <t>ПРИМЕЧАНИЕ:</t>
  </si>
  <si>
    <t>КОРРЕКТИРОВКА ОШИБКИ ТЕХНИЧЕСКОГО ХАРАКТЕРА</t>
  </si>
  <si>
    <t>2</t>
  </si>
  <si>
    <t>ИСКЛЮЧИТЬ ИЗ ЛС №46-401 ПОЗ 15,17 (ОБОРУДОВАНИЕ)</t>
  </si>
  <si>
    <t>3</t>
  </si>
  <si>
    <t xml:space="preserve">26-401-209
(H14)
</t>
  </si>
  <si>
    <t xml:space="preserve">ПОЛИУРИТАНОВАЯ ДВУХКОМПОНЕНТНАЯ КРАСКА ДЛЯ РАЗМЕТКИ ВОЛЕЙБОЛЬНОЙ ПЛОЩАДКИ RAL-9003_x000D_
</t>
  </si>
  <si>
    <t>КГ
-1.02</t>
  </si>
  <si>
    <t xml:space="preserve">
</t>
  </si>
  <si>
    <t>26.85
-27.39</t>
  </si>
  <si>
    <t>0.54
-0.55</t>
  </si>
  <si>
    <t>27.39
-27.94</t>
  </si>
  <si>
    <t>4</t>
  </si>
  <si>
    <t xml:space="preserve">ПОЛИУРИТАНОВАЯ ДВУХКОМПОНЕНТНАЯ КРАСКА ДЛЯ РАЗМЕТКИ ПЛОЩАДКИ ДЛЯ МИНИФУТБОЛА RAL-9003_x000D_
</t>
  </si>
  <si>
    <t>5</t>
  </si>
  <si>
    <t>ДОБАВИТЬ К С №46-401 КРАСКА=МАТЕРИАЛ</t>
  </si>
  <si>
    <t>6</t>
  </si>
  <si>
    <t xml:space="preserve">26-401-209
(H13)
</t>
  </si>
  <si>
    <t>КГ
1.02</t>
  </si>
  <si>
    <t>26.85
27.39</t>
  </si>
  <si>
    <t>2.13
2.17</t>
  </si>
  <si>
    <t>28.98
29.56</t>
  </si>
  <si>
    <t>7</t>
  </si>
  <si>
    <t>ИТОГО ПРЯМЫЕ ЗАТРАТЫ</t>
  </si>
  <si>
    <t>ОХР и ОПР с к = 1.14</t>
  </si>
  <si>
    <t>ПЛАНОВАЯ ПРИБЫЛЬ с к = 1.1</t>
  </si>
  <si>
    <t>ИТОГО ПО ПТМ</t>
  </si>
  <si>
    <t>ЗАТРАТЫ ТРУДА РАБОЧИХ</t>
  </si>
  <si>
    <t>ЗАТРАТЫ ТРУДА МАШИНИСТОВ</t>
  </si>
  <si>
    <t>ОБОРУДОВАНИЕ, МЕБЕЛЬ, ИНВЕНТАРЬ</t>
  </si>
  <si>
    <t>-56</t>
  </si>
  <si>
    <t xml:space="preserve">         в т.ч.</t>
  </si>
  <si>
    <t>ОБОРУДОВАНИЕ</t>
  </si>
  <si>
    <t>-55</t>
  </si>
  <si>
    <t>ТРАНСПОРТ</t>
  </si>
  <si>
    <t>-1</t>
  </si>
  <si>
    <t>МАТЕРИАЛЫ ДЛЯ СТРОИТЕЛЬНЫХ РАБОТ</t>
  </si>
  <si>
    <t>59</t>
  </si>
  <si>
    <t>МАТЕРИАЛЫ</t>
  </si>
  <si>
    <t>55</t>
  </si>
  <si>
    <t>В С Е Г О</t>
  </si>
  <si>
    <t xml:space="preserve">          Составил</t>
  </si>
  <si>
    <t>ПРЯДКО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</si>
  <si>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</si>
  <si>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</si>
  <si>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</si>
  <si>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</si>
  <si>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</si>
  <si>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</si>
  <si>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</si>
  <si>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</si>
  <si>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</si>
  <si>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</si>
  <si>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</si>
  <si>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</si>
  <si>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</si>
  <si>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</si>
  <si>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</si>
  <si>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</si>
  <si>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</si>
  <si>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</si>
  <si>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3-50-10</t>
  </si>
  <si>
    <t>0.0000
М2</t>
  </si>
  <si>
    <t>55
4</t>
  </si>
  <si>
    <t>-55
-1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</si>
  <si>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</si>
  <si>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</si>
  <si>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</si>
  <si>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</si>
  <si>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</si>
  <si>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</si>
  <si>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</si>
  <si>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</si>
  <si>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</si>
  <si>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</si>
  <si>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</si>
  <si>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</si>
  <si>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</si>
  <si>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</si>
  <si>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</si>
  <si>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 xml:space="preserve">   2</t>
  </si>
  <si>
    <t>1-3</t>
  </si>
  <si>
    <t>ТРУДОЗАТРАТЫ МАШИНИСТОВ</t>
  </si>
  <si>
    <t xml:space="preserve">   3</t>
  </si>
  <si>
    <t>26-401-209</t>
  </si>
  <si>
    <t>КГ</t>
  </si>
  <si>
    <t>-2.04</t>
  </si>
  <si>
    <t>26.85</t>
  </si>
  <si>
    <t>-54.77</t>
  </si>
  <si>
    <t xml:space="preserve">   4</t>
  </si>
  <si>
    <t>2.04</t>
  </si>
  <si>
    <t>54.77</t>
  </si>
  <si>
    <t>ИТОГО ОБОРУДОВАНИЕ</t>
  </si>
  <si>
    <t xml:space="preserve">                         Составил</t>
  </si>
  <si>
    <t xml:space="preserve">                         Проверил</t>
  </si>
  <si>
    <t>51/19-3-ТХ</t>
  </si>
  <si>
    <t>46-403</t>
  </si>
  <si>
    <t>0.411</t>
  </si>
  <si>
    <t>H6=33.62,33.91;</t>
  </si>
  <si>
    <t>ПЛОЩАДКА ДЛЯ МИНИФУТБОЛА</t>
  </si>
  <si>
    <t xml:space="preserve">28-401-3
(H31)
Ж1
</t>
  </si>
  <si>
    <t>СЕТКА ГАНДБОЛ./МИНИФУТБОЛЬНАЯ ТОЛЩИНОЙ 4ММ, БЕЛАЯ, ЯЧ.100ММ, РАЗМЕР 3,1Х2,1 М, ГЛУБИНОЙ 0,8/1 М</t>
  </si>
  <si>
    <t>ШТ
2</t>
  </si>
  <si>
    <t>197.92
395.84</t>
  </si>
  <si>
    <t>3.96
7.92</t>
  </si>
  <si>
    <t>201.88
403.76</t>
  </si>
  <si>
    <t>396</t>
  </si>
  <si>
    <t>8</t>
  </si>
  <si>
    <t>404</t>
  </si>
  <si>
    <t>Ж3-70-91</t>
  </si>
  <si>
    <t>ЗДАНИЕ - СТРОИТЕЛЬНАЯ ЧАСТЬ.ОСНАЩЕНИЕ И ХУДОЖЕСТВЕННОЕ ОФОРМЛЕНИЕ.ДРУГОЕ.СБОРКА НЕМОНТИРУЕМОГО ОБОРУДОВАНИЯ</t>
  </si>
  <si>
    <t xml:space="preserve">ЕТ1
(H6)
Ж
</t>
  </si>
  <si>
    <t>СБОРКА НЕМОНТИРУЕМОГО ОБОРУДОВАНИЯ</t>
  </si>
  <si>
    <t>РУБ
1</t>
  </si>
  <si>
    <t>3.96
3.96</t>
  </si>
  <si>
    <t>411</t>
  </si>
  <si>
    <t>ОБОРУДОВАНИЕ БЕЗ МОНТАЖА</t>
  </si>
  <si>
    <t>МОНТАЖ ОБОРУДОВАНИЯ</t>
  </si>
  <si>
    <t>ЗАРАБОТНАЯ ПЛАТА</t>
  </si>
  <si>
    <t>ОХР и ОПР 1.14*33.62%</t>
  </si>
  <si>
    <t>ПЛАНОВАЯ ПРИБЫЛЬ 1.1*33.91%</t>
  </si>
  <si>
    <t>ПЛАНОВАЯ ПРИБЫЛЬ</t>
  </si>
  <si>
    <t>Ведущий инженер</t>
  </si>
  <si>
    <t>В.А. Шупеня</t>
  </si>
  <si>
    <t>2.00
ШТ</t>
  </si>
  <si>
    <t>396
8</t>
  </si>
  <si>
    <t>3-70-91</t>
  </si>
  <si>
    <t>7.00
РУБ</t>
  </si>
  <si>
    <t xml:space="preserve">4
</t>
  </si>
  <si>
    <t>2
1</t>
  </si>
  <si>
    <t>28-401-3</t>
  </si>
  <si>
    <t>ШТ</t>
  </si>
  <si>
    <t>197.92</t>
  </si>
  <si>
    <t>395.84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</si>
</sst>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80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righ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5" fillId="0" borderId="0" xfId="1" applyNumberFormat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5" xfId="1" applyNumberFormat="1" applyFont="1" applyBorder="1" applyAlignment="1">
      <alignment horizont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49" fontId="9" fillId="0" borderId="0" xfId="0" quotePrefix="1" applyNumberFormat="1" applyFont="1"/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/>
    <xf numFmtId="49" fontId="3" fillId="0" borderId="0" xfId="0" applyNumberFormat="1" applyFont="1" applyAlignment="1"/>
    <xf numFmtId="49" fontId="1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49" fontId="13" fillId="0" borderId="0" xfId="0" quotePrefix="1" applyNumberFormat="1" applyFont="1"/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2 2" xfId="2"/>
  </cellStyles>
  <dxfs count="32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4" t="s">
        <v>2</v>
      </c>
      <c r="B2" s="4"/>
      <c r="C2" s="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5"/>
      <c r="E2" s="5"/>
      <c r="F2" s="5"/>
      <c r="G2" s="5"/>
      <c r="H2" s="5"/>
      <c r="I2" s="5"/>
      <c r="J2" s="6"/>
      <c r="S2" s="3" t="s">
        <v>3</v>
      </c>
      <c r="T2" s="2" t="s">
        <v>4</v>
      </c>
    </row>
    <row r="3" spans="1:23" ht="15" customHeight="1" x14ac:dyDescent="0.2">
      <c r="A3" s="4" t="s">
        <v>5</v>
      </c>
      <c r="B3" s="4"/>
      <c r="C3" s="7" t="s">
        <v>6</v>
      </c>
      <c r="D3" s="8"/>
      <c r="E3" s="8"/>
      <c r="F3" s="8"/>
      <c r="G3" s="8"/>
      <c r="H3" s="8"/>
      <c r="I3" s="8"/>
      <c r="J3" s="6"/>
      <c r="S3" s="3" t="s">
        <v>7</v>
      </c>
      <c r="T3" s="2" t="s">
        <v>8</v>
      </c>
    </row>
    <row r="4" spans="1:23" ht="8.25" customHeight="1" x14ac:dyDescent="0.2">
      <c r="A4" s="9"/>
      <c r="B4" s="10"/>
      <c r="S4" s="3" t="s">
        <v>9</v>
      </c>
      <c r="T4" s="3" t="s">
        <v>0</v>
      </c>
    </row>
    <row r="5" spans="1:23" ht="23.25" customHeight="1" x14ac:dyDescent="0.2">
      <c r="A5" s="11" t="s">
        <v>10</v>
      </c>
      <c r="B5" s="11"/>
      <c r="C5" s="11"/>
      <c r="D5" s="11"/>
      <c r="E5" s="11"/>
      <c r="F5" s="12" t="s">
        <v>3</v>
      </c>
      <c r="G5" s="13"/>
      <c r="H5" s="13"/>
      <c r="I5" s="13"/>
      <c r="J5" s="13"/>
    </row>
    <row r="6" spans="1:23" ht="13.5" customHeight="1" x14ac:dyDescent="0.2">
      <c r="A6" s="14" t="s">
        <v>11</v>
      </c>
      <c r="B6" s="14"/>
      <c r="C6" s="14"/>
      <c r="D6" s="14"/>
      <c r="E6" s="14"/>
      <c r="F6" s="15" t="str">
        <f>S2&amp;T2</f>
        <v>53)</v>
      </c>
      <c r="G6" s="13"/>
      <c r="H6" s="13"/>
      <c r="I6" s="13"/>
      <c r="J6" s="13"/>
    </row>
    <row r="7" spans="1:23" ht="13.5" customHeight="1" x14ac:dyDescent="0.2">
      <c r="A7" s="16" t="s">
        <v>12</v>
      </c>
      <c r="B7" s="16"/>
      <c r="C7" s="16"/>
      <c r="D7" s="16"/>
      <c r="E7" s="16"/>
      <c r="F7" s="16"/>
      <c r="G7" s="16"/>
      <c r="H7" s="16"/>
      <c r="I7" s="16"/>
      <c r="J7" s="13"/>
    </row>
    <row r="8" spans="1:23" ht="27.75" customHeight="1" x14ac:dyDescent="0.2">
      <c r="A8" s="17" t="s">
        <v>13</v>
      </c>
      <c r="B8" s="17"/>
      <c r="C8" s="8" t="str">
        <f>S4&amp;T4</f>
        <v>ПЛОЩАДКА ДЛЯ МИНИФУТБОЛА , ВОЛЕЙБОЛА И РАЗМИНКИ (КОРРЕКТИРОВКА 3)</v>
      </c>
      <c r="D8" s="5"/>
      <c r="E8" s="5"/>
      <c r="F8" s="5"/>
      <c r="G8" s="5"/>
      <c r="H8" s="5"/>
      <c r="I8" s="5"/>
      <c r="J8" s="6"/>
    </row>
    <row r="9" spans="1:23" ht="16.5" customHeight="1" x14ac:dyDescent="0.25">
      <c r="A9" s="18" t="s">
        <v>14</v>
      </c>
      <c r="B9" s="18"/>
      <c r="C9" s="19" t="str">
        <f>S3&amp;" "&amp;T3</f>
        <v>на 01 августа 2020 г.</v>
      </c>
      <c r="F9" s="20" t="s">
        <v>15</v>
      </c>
      <c r="G9" s="21" t="s">
        <v>16</v>
      </c>
      <c r="H9" s="22" t="s">
        <v>17</v>
      </c>
    </row>
    <row r="10" spans="1:23" ht="8.25" customHeight="1" x14ac:dyDescent="0.2"/>
    <row r="11" spans="1:23" ht="25.5" customHeight="1" x14ac:dyDescent="0.2">
      <c r="A11" s="23" t="s">
        <v>18</v>
      </c>
      <c r="B11" s="23" t="s">
        <v>19</v>
      </c>
      <c r="C11" s="23" t="s">
        <v>20</v>
      </c>
      <c r="D11" s="23"/>
      <c r="E11" s="23"/>
      <c r="F11" s="23"/>
      <c r="G11" s="23"/>
      <c r="H11" s="23"/>
      <c r="I11" s="23" t="s">
        <v>21</v>
      </c>
    </row>
    <row r="12" spans="1:23" ht="44.25" customHeight="1" x14ac:dyDescent="0.2">
      <c r="A12" s="23"/>
      <c r="B12" s="23"/>
      <c r="C12" s="23" t="s">
        <v>22</v>
      </c>
      <c r="D12" s="24" t="s">
        <v>23</v>
      </c>
      <c r="E12" s="24" t="s">
        <v>24</v>
      </c>
      <c r="F12" s="24" t="s">
        <v>25</v>
      </c>
      <c r="G12" s="24" t="s">
        <v>26</v>
      </c>
      <c r="H12" s="23" t="s">
        <v>27</v>
      </c>
      <c r="I12" s="23"/>
    </row>
    <row r="13" spans="1:23" ht="36" x14ac:dyDescent="0.2">
      <c r="A13" s="23"/>
      <c r="B13" s="23"/>
      <c r="C13" s="23"/>
      <c r="D13" s="24" t="s">
        <v>28</v>
      </c>
      <c r="E13" s="25" t="s">
        <v>29</v>
      </c>
      <c r="F13" s="24" t="s">
        <v>30</v>
      </c>
      <c r="G13" s="26" t="s">
        <v>29</v>
      </c>
      <c r="H13" s="23"/>
      <c r="I13" s="24" t="s">
        <v>31</v>
      </c>
    </row>
    <row r="14" spans="1:23" x14ac:dyDescent="0.2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</row>
    <row r="15" spans="1:23" ht="57" x14ac:dyDescent="0.2">
      <c r="A15" s="28" t="s">
        <v>32</v>
      </c>
      <c r="B15" s="29" t="s">
        <v>33</v>
      </c>
      <c r="C15" s="30" t="s">
        <v>34</v>
      </c>
      <c r="D15" s="30" t="s">
        <v>35</v>
      </c>
      <c r="E15" s="30" t="s">
        <v>36</v>
      </c>
      <c r="F15" s="30" t="s">
        <v>35</v>
      </c>
      <c r="G15" s="30" t="s">
        <v>37</v>
      </c>
      <c r="H15" s="30" t="s">
        <v>34</v>
      </c>
      <c r="I15" s="30" t="s">
        <v>38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28" t="s">
        <v>0</v>
      </c>
      <c r="B16" s="29" t="s">
        <v>39</v>
      </c>
      <c r="C16" s="30" t="s">
        <v>0</v>
      </c>
      <c r="D16" s="30" t="s">
        <v>0</v>
      </c>
      <c r="E16" s="30" t="s">
        <v>0</v>
      </c>
      <c r="F16" s="30" t="s">
        <v>0</v>
      </c>
      <c r="G16" s="30" t="s">
        <v>0</v>
      </c>
      <c r="H16" s="30" t="s">
        <v>0</v>
      </c>
      <c r="I16" s="30" t="s">
        <v>40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28" t="s">
        <v>0</v>
      </c>
      <c r="B17" s="29" t="s">
        <v>41</v>
      </c>
      <c r="C17" s="30" t="s">
        <v>0</v>
      </c>
      <c r="D17" s="30" t="s">
        <v>0</v>
      </c>
      <c r="E17" s="30" t="s">
        <v>0</v>
      </c>
      <c r="F17" s="30" t="s">
        <v>0</v>
      </c>
      <c r="G17" s="30" t="s">
        <v>0</v>
      </c>
      <c r="H17" s="30" t="s">
        <v>0</v>
      </c>
      <c r="I17" s="30" t="s">
        <v>40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34.200000000000003" x14ac:dyDescent="0.2">
      <c r="A18" s="28" t="s">
        <v>42</v>
      </c>
      <c r="B18" s="29" t="s">
        <v>43</v>
      </c>
      <c r="C18" s="30" t="s">
        <v>44</v>
      </c>
      <c r="D18" s="30" t="s">
        <v>35</v>
      </c>
      <c r="E18" s="30" t="s">
        <v>35</v>
      </c>
      <c r="F18" s="30" t="s">
        <v>45</v>
      </c>
      <c r="G18" s="30" t="s">
        <v>46</v>
      </c>
      <c r="H18" s="30" t="s">
        <v>34</v>
      </c>
      <c r="I18" s="30" t="s">
        <v>47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28" t="s">
        <v>0</v>
      </c>
      <c r="B19" s="29" t="s">
        <v>39</v>
      </c>
      <c r="C19" s="30" t="s">
        <v>0</v>
      </c>
      <c r="D19" s="30" t="s">
        <v>0</v>
      </c>
      <c r="E19" s="30" t="s">
        <v>0</v>
      </c>
      <c r="F19" s="30" t="s">
        <v>0</v>
      </c>
      <c r="G19" s="30" t="s">
        <v>0</v>
      </c>
      <c r="H19" s="30" t="s">
        <v>0</v>
      </c>
      <c r="I19" s="30" t="s">
        <v>40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31" t="s">
        <v>0</v>
      </c>
      <c r="B20" s="32" t="s">
        <v>41</v>
      </c>
      <c r="C20" s="33" t="s">
        <v>0</v>
      </c>
      <c r="D20" s="33" t="s">
        <v>0</v>
      </c>
      <c r="E20" s="33" t="s">
        <v>0</v>
      </c>
      <c r="F20" s="33" t="s">
        <v>0</v>
      </c>
      <c r="G20" s="33" t="s">
        <v>0</v>
      </c>
      <c r="H20" s="33" t="s">
        <v>0</v>
      </c>
      <c r="I20" s="33" t="s">
        <v>40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24" x14ac:dyDescent="0.2">
      <c r="A21" s="34" t="s">
        <v>0</v>
      </c>
      <c r="B21" s="35" t="s">
        <v>48</v>
      </c>
      <c r="C21" s="36" t="s">
        <v>44</v>
      </c>
      <c r="D21" s="36" t="s">
        <v>35</v>
      </c>
      <c r="E21" s="36" t="s">
        <v>36</v>
      </c>
      <c r="F21" s="36" t="s">
        <v>45</v>
      </c>
      <c r="G21" s="36" t="s">
        <v>49</v>
      </c>
      <c r="H21" s="36" t="s">
        <v>34</v>
      </c>
      <c r="I21" s="36" t="s">
        <v>50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28" t="s">
        <v>0</v>
      </c>
      <c r="B22" s="29" t="s">
        <v>39</v>
      </c>
      <c r="C22" s="30" t="s">
        <v>0</v>
      </c>
      <c r="D22" s="30" t="s">
        <v>0</v>
      </c>
      <c r="E22" s="30" t="s">
        <v>0</v>
      </c>
      <c r="F22" s="30" t="s">
        <v>0</v>
      </c>
      <c r="G22" s="30" t="s">
        <v>0</v>
      </c>
      <c r="H22" s="30" t="s">
        <v>0</v>
      </c>
      <c r="I22" s="30" t="s">
        <v>40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28" t="s">
        <v>0</v>
      </c>
      <c r="B23" s="29" t="s">
        <v>41</v>
      </c>
      <c r="C23" s="30" t="s">
        <v>0</v>
      </c>
      <c r="D23" s="30" t="s">
        <v>0</v>
      </c>
      <c r="E23" s="30" t="s">
        <v>0</v>
      </c>
      <c r="F23" s="30" t="s">
        <v>0</v>
      </c>
      <c r="G23" s="30" t="s">
        <v>0</v>
      </c>
      <c r="H23" s="30" t="s">
        <v>0</v>
      </c>
      <c r="I23" s="30" t="s">
        <v>40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8" spans="1:23" ht="14.4" x14ac:dyDescent="0.3">
      <c r="A28"/>
      <c r="B28"/>
      <c r="C28"/>
      <c r="D28"/>
      <c r="E28"/>
      <c r="F28"/>
      <c r="G28"/>
      <c r="H28"/>
      <c r="I28"/>
      <c r="J28"/>
      <c r="K28"/>
      <c r="L28"/>
    </row>
    <row r="29" spans="1:23" x14ac:dyDescent="0.2">
      <c r="A29" s="8" t="s">
        <v>51</v>
      </c>
      <c r="B29" s="8"/>
      <c r="C29" s="37" t="s">
        <v>52</v>
      </c>
      <c r="D29" s="37"/>
      <c r="E29" s="37"/>
      <c r="F29" s="37"/>
      <c r="G29" s="37"/>
      <c r="H29" s="37"/>
      <c r="I29" s="37"/>
    </row>
    <row r="30" spans="1:23" x14ac:dyDescent="0.2">
      <c r="A30" s="8"/>
      <c r="B30" s="8"/>
      <c r="C30" s="38"/>
      <c r="D30" s="38"/>
      <c r="E30" s="38"/>
      <c r="F30" s="38"/>
      <c r="G30" s="38"/>
      <c r="H30" s="38"/>
      <c r="I30" s="38"/>
    </row>
    <row r="31" spans="1:23" x14ac:dyDescent="0.2">
      <c r="A31" s="8" t="s">
        <v>53</v>
      </c>
      <c r="B31" s="8"/>
      <c r="C31" s="37" t="s">
        <v>54</v>
      </c>
      <c r="D31" s="37"/>
      <c r="E31" s="37"/>
      <c r="F31" s="37"/>
      <c r="G31" s="37"/>
      <c r="H31" s="37"/>
      <c r="I31" s="37"/>
    </row>
    <row r="32" spans="1:23" x14ac:dyDescent="0.2">
      <c r="A32" s="8"/>
      <c r="B32" s="8"/>
      <c r="C32" s="38"/>
      <c r="D32" s="38"/>
      <c r="E32" s="38"/>
      <c r="F32" s="38"/>
      <c r="G32" s="38"/>
      <c r="H32" s="38"/>
      <c r="I32" s="38"/>
    </row>
    <row r="33" spans="1:9" x14ac:dyDescent="0.2">
      <c r="A33" s="8"/>
      <c r="B33" s="8"/>
      <c r="C33" s="38"/>
      <c r="D33" s="38"/>
      <c r="E33" s="38"/>
      <c r="F33" s="38"/>
      <c r="G33" s="38"/>
      <c r="H33" s="38"/>
      <c r="I33" s="38"/>
    </row>
    <row r="34" spans="1:9" x14ac:dyDescent="0.2">
      <c r="A34" s="8"/>
      <c r="B34" s="8"/>
      <c r="C34" s="38"/>
      <c r="D34" s="38"/>
      <c r="E34" s="38"/>
      <c r="F34" s="38"/>
      <c r="G34" s="38"/>
      <c r="H34" s="38"/>
      <c r="I34" s="38"/>
    </row>
    <row r="35" spans="1:9" x14ac:dyDescent="0.2">
      <c r="A35" s="8"/>
      <c r="B35" s="8"/>
      <c r="C35" s="38"/>
      <c r="D35" s="38"/>
      <c r="E35" s="38"/>
      <c r="F35" s="38"/>
      <c r="G35" s="38"/>
      <c r="H35" s="38"/>
      <c r="I35" s="38"/>
    </row>
  </sheetData>
  <mergeCells count="30">
    <mergeCell ref="A35:B35"/>
    <mergeCell ref="C35:I35"/>
    <mergeCell ref="A32:B32"/>
    <mergeCell ref="C32:I32"/>
    <mergeCell ref="A33:B33"/>
    <mergeCell ref="C33:I33"/>
    <mergeCell ref="A34:B34"/>
    <mergeCell ref="C34:I34"/>
    <mergeCell ref="A29:B29"/>
    <mergeCell ref="C29:I29"/>
    <mergeCell ref="A30:B30"/>
    <mergeCell ref="C30:I30"/>
    <mergeCell ref="A31:B31"/>
    <mergeCell ref="C31:I31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2:B2"/>
    <mergeCell ref="C2:I2"/>
    <mergeCell ref="A3:B3"/>
    <mergeCell ref="C3:I3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 xml:space="preserve">&amp;RОбъект: '51/19-С-3- Здание: '53  </oddHeader>
    <oddFooter>&amp;C&amp;P</oddFooter>
  </headerFooter>
  <rowBreaks count="1" manualBreakCount="1">
    <brk id="2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33</v>
      </c>
      <c r="Z3" s="41" t="s">
        <v>0</v>
      </c>
    </row>
    <row r="4" spans="1:48" ht="31.5" customHeight="1" x14ac:dyDescent="0.25">
      <c r="A4" s="43" t="s">
        <v>55</v>
      </c>
      <c r="B4" s="43"/>
      <c r="C4" s="48" t="str">
        <f>Y4&amp;Z4</f>
        <v>ПЛОЩАДКА ДЛЯ МИНИФУТБОЛА , ВОЛЕЙБОЛА И РАЗМИНКИ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56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57</v>
      </c>
      <c r="B6" s="43"/>
      <c r="C6" s="45" t="s">
        <v>58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59</v>
      </c>
      <c r="B8" s="50"/>
      <c r="C8" s="50"/>
      <c r="D8" s="50"/>
      <c r="E8" s="51" t="s">
        <v>60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61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ТЕХНОЛОГИЧЕСКОЕ ОБОРУДОВАНИЕ. ДОП К ЛС №46-401.  (ПИСЬМО ЗАКАЗЧИКА №57/17/2/29969 ОТ 26.08.2025 - П. 8 Л.9)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62</v>
      </c>
      <c r="B13" s="61"/>
      <c r="C13" s="40" t="str">
        <f>Y2&amp;" "&amp;Z2</f>
        <v>на 01 августа 2020 г.</v>
      </c>
      <c r="H13" s="62"/>
      <c r="I13" s="63" t="s">
        <v>63</v>
      </c>
      <c r="J13" s="64" t="s">
        <v>64</v>
      </c>
      <c r="K13" s="63" t="s">
        <v>65</v>
      </c>
    </row>
    <row r="14" spans="1:48" ht="15" customHeight="1" x14ac:dyDescent="0.25">
      <c r="A14" s="65" t="s">
        <v>66</v>
      </c>
      <c r="B14" s="65" t="s">
        <v>67</v>
      </c>
      <c r="C14" s="65" t="s">
        <v>68</v>
      </c>
      <c r="D14" s="66" t="s">
        <v>69</v>
      </c>
      <c r="E14" s="65" t="s">
        <v>70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71</v>
      </c>
      <c r="F15" s="65" t="s">
        <v>72</v>
      </c>
      <c r="G15" s="65"/>
      <c r="H15" s="65" t="s">
        <v>73</v>
      </c>
      <c r="I15" s="65" t="s">
        <v>74</v>
      </c>
      <c r="J15" s="65" t="s">
        <v>75</v>
      </c>
      <c r="K15" s="66" t="s">
        <v>76</v>
      </c>
    </row>
    <row r="16" spans="1:48" ht="37.5" customHeight="1" x14ac:dyDescent="0.25">
      <c r="A16" s="65"/>
      <c r="B16" s="65"/>
      <c r="C16" s="65"/>
      <c r="D16" s="68" t="s">
        <v>77</v>
      </c>
      <c r="E16" s="65"/>
      <c r="F16" s="68" t="s">
        <v>78</v>
      </c>
      <c r="G16" s="68" t="s">
        <v>79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80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81</v>
      </c>
      <c r="C20" s="76" t="s">
        <v>82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ht="27.6" x14ac:dyDescent="0.25">
      <c r="A21" s="60" t="s">
        <v>83</v>
      </c>
      <c r="B21" s="52" t="s">
        <v>84</v>
      </c>
      <c r="C21" s="76" t="s">
        <v>85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27.6" x14ac:dyDescent="0.25">
      <c r="A22" s="60" t="s">
        <v>86</v>
      </c>
      <c r="B22" s="52" t="s">
        <v>84</v>
      </c>
      <c r="C22" s="76" t="s">
        <v>87</v>
      </c>
      <c r="D22" s="77" t="s">
        <v>0</v>
      </c>
      <c r="E22" s="78" t="s">
        <v>0</v>
      </c>
      <c r="F22" s="78" t="s">
        <v>0</v>
      </c>
      <c r="G22" s="78" t="s">
        <v>0</v>
      </c>
      <c r="H22" s="78" t="s">
        <v>0</v>
      </c>
      <c r="I22" s="78" t="s">
        <v>0</v>
      </c>
      <c r="J22" s="78" t="s">
        <v>0</v>
      </c>
      <c r="K22" s="78" t="s">
        <v>0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55.2" x14ac:dyDescent="0.25">
      <c r="A23" s="60" t="s">
        <v>88</v>
      </c>
      <c r="B23" s="52" t="s">
        <v>89</v>
      </c>
      <c r="C23" s="76" t="s">
        <v>90</v>
      </c>
      <c r="D23" s="77" t="s">
        <v>91</v>
      </c>
      <c r="E23" s="78" t="s">
        <v>0</v>
      </c>
      <c r="F23" s="78" t="s">
        <v>0</v>
      </c>
      <c r="G23" s="78" t="s">
        <v>92</v>
      </c>
      <c r="H23" s="78" t="s">
        <v>93</v>
      </c>
      <c r="I23" s="78" t="s">
        <v>94</v>
      </c>
      <c r="J23" s="78" t="s">
        <v>95</v>
      </c>
      <c r="K23" s="78" t="s">
        <v>92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60" t="s">
        <v>0</v>
      </c>
      <c r="B24" s="52" t="s">
        <v>0</v>
      </c>
      <c r="C24" s="76" t="s">
        <v>0</v>
      </c>
      <c r="D24" s="77" t="s">
        <v>0</v>
      </c>
      <c r="E24" s="78" t="s">
        <v>0</v>
      </c>
      <c r="F24" s="78" t="s">
        <v>0</v>
      </c>
      <c r="G24" s="78" t="s">
        <v>0</v>
      </c>
      <c r="H24" s="78" t="s">
        <v>0</v>
      </c>
      <c r="I24" s="78" t="s">
        <v>0</v>
      </c>
      <c r="J24" s="78" t="s">
        <v>0</v>
      </c>
      <c r="K24" s="78" t="s">
        <v>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ht="55.2" x14ac:dyDescent="0.25">
      <c r="A25" s="60" t="s">
        <v>96</v>
      </c>
      <c r="B25" s="52" t="s">
        <v>89</v>
      </c>
      <c r="C25" s="76" t="s">
        <v>97</v>
      </c>
      <c r="D25" s="77" t="s">
        <v>91</v>
      </c>
      <c r="E25" s="78" t="s">
        <v>0</v>
      </c>
      <c r="F25" s="78" t="s">
        <v>0</v>
      </c>
      <c r="G25" s="78" t="s">
        <v>92</v>
      </c>
      <c r="H25" s="78" t="s">
        <v>93</v>
      </c>
      <c r="I25" s="78" t="s">
        <v>94</v>
      </c>
      <c r="J25" s="78" t="s">
        <v>95</v>
      </c>
      <c r="K25" s="78" t="s">
        <v>92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ht="27.6" x14ac:dyDescent="0.25">
      <c r="A26" s="60" t="s">
        <v>0</v>
      </c>
      <c r="B26" s="52" t="s">
        <v>0</v>
      </c>
      <c r="C26" s="76" t="s">
        <v>0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60" t="s">
        <v>98</v>
      </c>
      <c r="B27" s="52" t="s">
        <v>84</v>
      </c>
      <c r="C27" s="76" t="s">
        <v>99</v>
      </c>
      <c r="D27" s="77" t="s">
        <v>0</v>
      </c>
      <c r="E27" s="78" t="s">
        <v>0</v>
      </c>
      <c r="F27" s="78" t="s">
        <v>0</v>
      </c>
      <c r="G27" s="78" t="s">
        <v>0</v>
      </c>
      <c r="H27" s="78" t="s">
        <v>0</v>
      </c>
      <c r="I27" s="78" t="s">
        <v>0</v>
      </c>
      <c r="J27" s="78" t="s">
        <v>0</v>
      </c>
      <c r="K27" s="78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ht="55.2" x14ac:dyDescent="0.25">
      <c r="A28" s="60" t="s">
        <v>100</v>
      </c>
      <c r="B28" s="52" t="s">
        <v>101</v>
      </c>
      <c r="C28" s="76" t="s">
        <v>90</v>
      </c>
      <c r="D28" s="77" t="s">
        <v>102</v>
      </c>
      <c r="E28" s="78" t="s">
        <v>0</v>
      </c>
      <c r="F28" s="78" t="s">
        <v>0</v>
      </c>
      <c r="G28" s="78" t="s">
        <v>92</v>
      </c>
      <c r="H28" s="78" t="s">
        <v>103</v>
      </c>
      <c r="I28" s="78" t="s">
        <v>104</v>
      </c>
      <c r="J28" s="78" t="s">
        <v>105</v>
      </c>
      <c r="K28" s="78" t="s">
        <v>92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ht="27.6" x14ac:dyDescent="0.25">
      <c r="A29" s="60" t="s">
        <v>0</v>
      </c>
      <c r="B29" s="52" t="s">
        <v>0</v>
      </c>
      <c r="C29" s="76" t="s">
        <v>0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ht="55.2" x14ac:dyDescent="0.25">
      <c r="A30" s="60" t="s">
        <v>106</v>
      </c>
      <c r="B30" s="52" t="s">
        <v>101</v>
      </c>
      <c r="C30" s="76" t="s">
        <v>97</v>
      </c>
      <c r="D30" s="77" t="s">
        <v>102</v>
      </c>
      <c r="E30" s="78" t="s">
        <v>0</v>
      </c>
      <c r="F30" s="78" t="s">
        <v>0</v>
      </c>
      <c r="G30" s="78" t="s">
        <v>92</v>
      </c>
      <c r="H30" s="78" t="s">
        <v>103</v>
      </c>
      <c r="I30" s="78" t="s">
        <v>104</v>
      </c>
      <c r="J30" s="78" t="s">
        <v>105</v>
      </c>
      <c r="K30" s="78" t="s">
        <v>92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x14ac:dyDescent="0.25">
      <c r="A31" s="60" t="s">
        <v>0</v>
      </c>
      <c r="B31" s="52" t="s">
        <v>0</v>
      </c>
      <c r="C31" s="76" t="s">
        <v>0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x14ac:dyDescent="0.25">
      <c r="A32" s="79" t="s">
        <v>0</v>
      </c>
      <c r="B32" s="80" t="s">
        <v>0</v>
      </c>
      <c r="C32" s="80" t="s">
        <v>107</v>
      </c>
      <c r="D32" s="81" t="s">
        <v>0</v>
      </c>
      <c r="E32" s="82" t="s">
        <v>40</v>
      </c>
      <c r="F32" s="82" t="s">
        <v>40</v>
      </c>
      <c r="G32" s="82" t="s">
        <v>40</v>
      </c>
      <c r="H32" s="82" t="s">
        <v>40</v>
      </c>
      <c r="I32" s="82" t="s">
        <v>88</v>
      </c>
      <c r="J32" s="82" t="s">
        <v>88</v>
      </c>
      <c r="K32" s="82" t="s">
        <v>40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x14ac:dyDescent="0.25">
      <c r="A33" s="60" t="s">
        <v>0</v>
      </c>
      <c r="B33" s="52" t="s">
        <v>0</v>
      </c>
      <c r="C33" s="76" t="s">
        <v>108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40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x14ac:dyDescent="0.25">
      <c r="A34" s="60" t="s">
        <v>0</v>
      </c>
      <c r="B34" s="52" t="s">
        <v>0</v>
      </c>
      <c r="C34" s="76" t="s">
        <v>109</v>
      </c>
      <c r="D34" s="77" t="s">
        <v>0</v>
      </c>
      <c r="E34" s="78" t="s">
        <v>0</v>
      </c>
      <c r="F34" s="78" t="s">
        <v>0</v>
      </c>
      <c r="G34" s="78" t="s">
        <v>0</v>
      </c>
      <c r="H34" s="78" t="s">
        <v>0</v>
      </c>
      <c r="I34" s="78" t="s">
        <v>0</v>
      </c>
      <c r="J34" s="78" t="s">
        <v>40</v>
      </c>
      <c r="K34" s="78" t="s">
        <v>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79" t="s">
        <v>0</v>
      </c>
      <c r="B35" s="80" t="s">
        <v>0</v>
      </c>
      <c r="C35" s="80" t="s">
        <v>110</v>
      </c>
      <c r="D35" s="81" t="s">
        <v>0</v>
      </c>
      <c r="E35" s="82" t="s">
        <v>0</v>
      </c>
      <c r="F35" s="82" t="s">
        <v>0</v>
      </c>
      <c r="G35" s="82" t="s">
        <v>0</v>
      </c>
      <c r="H35" s="82" t="s">
        <v>0</v>
      </c>
      <c r="I35" s="82" t="s">
        <v>0</v>
      </c>
      <c r="J35" s="82" t="s">
        <v>88</v>
      </c>
      <c r="K35" s="82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111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40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60" t="s">
        <v>0</v>
      </c>
      <c r="B37" s="52" t="s">
        <v>0</v>
      </c>
      <c r="C37" s="76" t="s">
        <v>112</v>
      </c>
      <c r="D37" s="77" t="s">
        <v>0</v>
      </c>
      <c r="E37" s="78" t="s">
        <v>0</v>
      </c>
      <c r="F37" s="78" t="s">
        <v>0</v>
      </c>
      <c r="G37" s="78" t="s">
        <v>0</v>
      </c>
      <c r="H37" s="78" t="s">
        <v>0</v>
      </c>
      <c r="I37" s="78" t="s">
        <v>0</v>
      </c>
      <c r="J37" s="78" t="s">
        <v>40</v>
      </c>
      <c r="K37" s="78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79" t="s">
        <v>0</v>
      </c>
      <c r="B38" s="80" t="s">
        <v>0</v>
      </c>
      <c r="C38" s="80" t="s">
        <v>0</v>
      </c>
      <c r="D38" s="81" t="s">
        <v>0</v>
      </c>
      <c r="E38" s="82" t="s">
        <v>0</v>
      </c>
      <c r="F38" s="82" t="s">
        <v>0</v>
      </c>
      <c r="G38" s="82" t="s">
        <v>0</v>
      </c>
      <c r="H38" s="82" t="s">
        <v>0</v>
      </c>
      <c r="I38" s="82" t="s">
        <v>0</v>
      </c>
      <c r="J38" s="82" t="s">
        <v>0</v>
      </c>
      <c r="K38" s="82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78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88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60" t="s">
        <v>0</v>
      </c>
      <c r="B40" s="52" t="s">
        <v>0</v>
      </c>
      <c r="C40" s="76" t="s">
        <v>113</v>
      </c>
      <c r="D40" s="77" t="s">
        <v>0</v>
      </c>
      <c r="E40" s="78" t="s">
        <v>0</v>
      </c>
      <c r="F40" s="78" t="s">
        <v>0</v>
      </c>
      <c r="G40" s="78" t="s">
        <v>0</v>
      </c>
      <c r="H40" s="78" t="s">
        <v>0</v>
      </c>
      <c r="I40" s="78" t="s">
        <v>0</v>
      </c>
      <c r="J40" s="78" t="s">
        <v>114</v>
      </c>
      <c r="K40" s="78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115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0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116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117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118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119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120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121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115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0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122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123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118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96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124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88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122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123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118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96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116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117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118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119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</row>
    <row r="54" spans="1:23" x14ac:dyDescent="0.25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</row>
    <row r="55" spans="1:23" x14ac:dyDescent="0.2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</row>
    <row r="56" spans="1:23" x14ac:dyDescent="0.2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23" x14ac:dyDescent="0.25">
      <c r="B57" s="84" t="s">
        <v>125</v>
      </c>
      <c r="C57" s="85" t="s">
        <v>0</v>
      </c>
      <c r="D57" s="86"/>
      <c r="E57" s="85" t="s">
        <v>0</v>
      </c>
      <c r="F57" s="86"/>
      <c r="G57" s="87" t="s">
        <v>126</v>
      </c>
      <c r="H57" s="88"/>
      <c r="I57" s="83"/>
      <c r="J57" s="83"/>
      <c r="K57" s="83"/>
      <c r="L57" s="83"/>
    </row>
    <row r="58" spans="1:23" x14ac:dyDescent="0.25">
      <c r="C58" s="89" t="s">
        <v>127</v>
      </c>
      <c r="D58" s="89"/>
      <c r="E58" s="89" t="s">
        <v>128</v>
      </c>
      <c r="F58" s="89"/>
      <c r="G58" s="90" t="s">
        <v>129</v>
      </c>
      <c r="H58" s="90"/>
      <c r="I58" s="83"/>
      <c r="J58" s="83"/>
      <c r="K58" s="83"/>
      <c r="L58" s="83"/>
    </row>
    <row r="59" spans="1:23" x14ac:dyDescent="0.25">
      <c r="C59" s="86"/>
      <c r="D59" s="86"/>
      <c r="E59" s="86"/>
      <c r="F59" s="86"/>
      <c r="G59" s="86"/>
      <c r="H59" s="86"/>
      <c r="I59" s="83"/>
      <c r="J59" s="83"/>
      <c r="K59" s="83"/>
      <c r="L59" s="83"/>
    </row>
    <row r="60" spans="1:23" x14ac:dyDescent="0.25">
      <c r="I60" s="83"/>
      <c r="J60" s="83"/>
      <c r="K60" s="83"/>
      <c r="L60" s="83"/>
    </row>
    <row r="61" spans="1:23" x14ac:dyDescent="0.25">
      <c r="B61" s="91" t="s">
        <v>130</v>
      </c>
      <c r="C61" s="85" t="s">
        <v>0</v>
      </c>
      <c r="E61" s="85" t="s">
        <v>0</v>
      </c>
      <c r="G61" s="87" t="s">
        <v>0</v>
      </c>
      <c r="H61" s="88"/>
      <c r="I61" s="83"/>
      <c r="J61" s="83"/>
      <c r="K61" s="83"/>
      <c r="L61" s="83"/>
    </row>
    <row r="62" spans="1:23" x14ac:dyDescent="0.25">
      <c r="C62" s="92" t="s">
        <v>127</v>
      </c>
      <c r="E62" s="92" t="s">
        <v>128</v>
      </c>
      <c r="G62" s="90" t="s">
        <v>129</v>
      </c>
      <c r="H62" s="90"/>
      <c r="I62" s="83"/>
      <c r="J62" s="83"/>
      <c r="K62" s="83"/>
      <c r="L62" s="83"/>
    </row>
    <row r="63" spans="1:23" x14ac:dyDescent="0.25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</row>
    <row r="64" spans="1:23" x14ac:dyDescent="0.2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x14ac:dyDescent="0.25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</row>
    <row r="66" spans="1:12" x14ac:dyDescent="0.2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x14ac:dyDescent="0.25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</sheetData>
  <mergeCells count="32">
    <mergeCell ref="G57:H57"/>
    <mergeCell ref="G58:H58"/>
    <mergeCell ref="G61:H61"/>
    <mergeCell ref="G62:H62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3:N63 A20:N52 A18:A19 L18:M19">
    <cfRule type="cellIs" dxfId="31" priority="6" stopIfTrue="1" operator="equal">
      <formula>0</formula>
    </cfRule>
  </conditionalFormatting>
  <conditionalFormatting sqref="B61">
    <cfRule type="cellIs" dxfId="30" priority="1" stopIfTrue="1" operator="equal">
      <formula>0</formula>
    </cfRule>
  </conditionalFormatting>
  <conditionalFormatting sqref="A58:G58 A57 A59:H60 D57:F57 A61 C61:G61 A62:G62">
    <cfRule type="cellIs" dxfId="29" priority="5" stopIfTrue="1" operator="equal">
      <formula>0</formula>
    </cfRule>
  </conditionalFormatting>
  <conditionalFormatting sqref="G57">
    <cfRule type="cellIs" dxfId="28" priority="4" stopIfTrue="1" operator="equal">
      <formula>0</formula>
    </cfRule>
  </conditionalFormatting>
  <conditionalFormatting sqref="B57">
    <cfRule type="cellIs" dxfId="27" priority="3" stopIfTrue="1" operator="equal">
      <formula>0</formula>
    </cfRule>
  </conditionalFormatting>
  <conditionalFormatting sqref="C57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'53  Рег № данных: '46-402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33</v>
      </c>
      <c r="T3" s="94" t="s">
        <v>0</v>
      </c>
    </row>
    <row r="4" spans="1:23" ht="24" customHeight="1" x14ac:dyDescent="0.2">
      <c r="A4" s="4" t="s">
        <v>55</v>
      </c>
      <c r="B4" s="4"/>
      <c r="C4" s="100" t="str">
        <f>S4&amp;T4</f>
        <v>ПЛОЩАДКА ДЛЯ МИНИФУТБОЛА , ВОЛЕЙБОЛА И РАЗМИНКИ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56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57</v>
      </c>
      <c r="B6" s="102"/>
      <c r="C6" s="98" t="s">
        <v>58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131</v>
      </c>
      <c r="B8" s="103"/>
      <c r="C8" s="103"/>
      <c r="D8" s="103"/>
      <c r="E8" s="103"/>
      <c r="F8" s="103"/>
      <c r="G8" s="104" t="s">
        <v>60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ТЕХНОЛОГИЧЕСКОЕ ОБОРУДОВАНИЕ. ДОП К ЛС №46-401.  (ПИСЬМО ЗАКАЗЧИКА №57/17/2/29969 ОТ 26.08.2025 - П. 8 Л.9)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132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133</v>
      </c>
      <c r="B12" s="23" t="s">
        <v>134</v>
      </c>
      <c r="C12" s="24" t="s">
        <v>77</v>
      </c>
      <c r="D12" s="24" t="s">
        <v>135</v>
      </c>
      <c r="E12" s="24" t="s">
        <v>136</v>
      </c>
      <c r="F12" s="24" t="s">
        <v>137</v>
      </c>
      <c r="G12" s="24" t="s">
        <v>138</v>
      </c>
      <c r="H12" s="111" t="s">
        <v>25</v>
      </c>
      <c r="I12" s="23" t="s">
        <v>139</v>
      </c>
      <c r="J12" s="23" t="s">
        <v>140</v>
      </c>
    </row>
    <row r="13" spans="1:23" ht="24" x14ac:dyDescent="0.2">
      <c r="A13" s="23"/>
      <c r="B13" s="23"/>
      <c r="C13" s="24" t="s">
        <v>141</v>
      </c>
      <c r="D13" s="24" t="s">
        <v>142</v>
      </c>
      <c r="E13" s="24" t="s">
        <v>143</v>
      </c>
      <c r="F13" s="25" t="s">
        <v>29</v>
      </c>
      <c r="G13" s="25" t="s">
        <v>29</v>
      </c>
      <c r="H13" s="24" t="s">
        <v>144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13" t="s">
        <v>145</v>
      </c>
      <c r="B15" s="114" t="s">
        <v>82</v>
      </c>
      <c r="C15" s="114" t="s">
        <v>146</v>
      </c>
      <c r="D15" s="113" t="s">
        <v>92</v>
      </c>
      <c r="E15" s="113" t="s">
        <v>92</v>
      </c>
      <c r="F15" s="113" t="s">
        <v>147</v>
      </c>
      <c r="G15" s="113" t="s">
        <v>148</v>
      </c>
      <c r="H15" s="113" t="s">
        <v>92</v>
      </c>
      <c r="I15" s="113" t="s">
        <v>0</v>
      </c>
      <c r="J15" s="113" t="s">
        <v>88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24" x14ac:dyDescent="0.2">
      <c r="A16" s="115" t="s">
        <v>0</v>
      </c>
      <c r="B16" s="116" t="s">
        <v>48</v>
      </c>
      <c r="C16" s="116" t="s">
        <v>0</v>
      </c>
      <c r="D16" s="115" t="s">
        <v>92</v>
      </c>
      <c r="E16" s="115" t="s">
        <v>92</v>
      </c>
      <c r="F16" s="115" t="s">
        <v>147</v>
      </c>
      <c r="G16" s="115" t="s">
        <v>148</v>
      </c>
      <c r="H16" s="115" t="s">
        <v>92</v>
      </c>
      <c r="I16" s="115" t="s">
        <v>0</v>
      </c>
      <c r="J16" s="115" t="s">
        <v>88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20" spans="1:9" x14ac:dyDescent="0.2">
      <c r="A20" s="117"/>
      <c r="B20" s="118" t="s">
        <v>149</v>
      </c>
      <c r="C20" s="119" t="s">
        <v>0</v>
      </c>
      <c r="D20" s="120"/>
      <c r="E20" s="121"/>
      <c r="F20" s="122" t="s">
        <v>0</v>
      </c>
      <c r="G20" s="121"/>
      <c r="H20" s="119" t="s">
        <v>126</v>
      </c>
      <c r="I20" s="120"/>
    </row>
    <row r="21" spans="1:9" x14ac:dyDescent="0.2">
      <c r="B21" s="123"/>
      <c r="C21" s="124" t="s">
        <v>127</v>
      </c>
      <c r="D21" s="124"/>
      <c r="E21" s="125"/>
      <c r="F21" s="126" t="s">
        <v>128</v>
      </c>
      <c r="G21" s="125"/>
      <c r="H21" s="124" t="s">
        <v>129</v>
      </c>
      <c r="I21" s="124"/>
    </row>
    <row r="22" spans="1:9" x14ac:dyDescent="0.2">
      <c r="B22" s="123"/>
      <c r="C22" s="117"/>
      <c r="D22" s="117"/>
      <c r="E22" s="117"/>
      <c r="F22" s="117"/>
      <c r="G22" s="121"/>
      <c r="H22" s="121"/>
      <c r="I22" s="121"/>
    </row>
    <row r="23" spans="1:9" x14ac:dyDescent="0.2">
      <c r="B23" s="123"/>
      <c r="C23" s="117"/>
      <c r="D23" s="127"/>
      <c r="E23" s="127"/>
      <c r="F23" s="127"/>
      <c r="G23" s="121"/>
      <c r="H23" s="121"/>
      <c r="I23" s="121"/>
    </row>
    <row r="24" spans="1:9" x14ac:dyDescent="0.2">
      <c r="B24" s="123" t="s">
        <v>150</v>
      </c>
      <c r="C24" s="119" t="s">
        <v>0</v>
      </c>
      <c r="D24" s="120"/>
      <c r="E24" s="121"/>
      <c r="F24" s="122" t="s">
        <v>0</v>
      </c>
      <c r="G24" s="121"/>
      <c r="H24" s="119" t="s">
        <v>0</v>
      </c>
      <c r="I24" s="120"/>
    </row>
    <row r="25" spans="1:9" x14ac:dyDescent="0.2">
      <c r="C25" s="124" t="s">
        <v>127</v>
      </c>
      <c r="D25" s="124"/>
      <c r="E25" s="125"/>
      <c r="F25" s="126" t="s">
        <v>128</v>
      </c>
      <c r="G25" s="125"/>
      <c r="H25" s="124" t="s">
        <v>129</v>
      </c>
      <c r="I25" s="124"/>
    </row>
  </sheetData>
  <mergeCells count="27">
    <mergeCell ref="C25:D25"/>
    <mergeCell ref="H25:I25"/>
    <mergeCell ref="C20:D20"/>
    <mergeCell ref="H20:I20"/>
    <mergeCell ref="C21:D21"/>
    <mergeCell ref="H21:I21"/>
    <mergeCell ref="C24:D24"/>
    <mergeCell ref="H24:I24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2:F23 A20:C21 E21 A24:C25 E24:E25">
    <cfRule type="cellIs" dxfId="25" priority="5" stopIfTrue="1" operator="equal">
      <formula>0</formula>
    </cfRule>
  </conditionalFormatting>
  <conditionalFormatting sqref="G24:G25">
    <cfRule type="cellIs" dxfId="24" priority="4" stopIfTrue="1" operator="equal">
      <formula>0</formula>
    </cfRule>
  </conditionalFormatting>
  <conditionalFormatting sqref="F21">
    <cfRule type="cellIs" dxfId="23" priority="3" stopIfTrue="1" operator="equal">
      <formula>0</formula>
    </cfRule>
  </conditionalFormatting>
  <conditionalFormatting sqref="F24">
    <cfRule type="cellIs" dxfId="22" priority="2" stopIfTrue="1" operator="equal">
      <formula>0</formula>
    </cfRule>
  </conditionalFormatting>
  <conditionalFormatting sqref="F25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'53  Рег № данных: '46-402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151</v>
      </c>
      <c r="B3" s="131"/>
      <c r="C3" s="134" t="s">
        <v>6</v>
      </c>
      <c r="D3" s="135"/>
      <c r="E3" s="135"/>
      <c r="F3" s="135"/>
      <c r="G3" s="135"/>
      <c r="S3" s="130" t="s">
        <v>33</v>
      </c>
      <c r="T3" s="130" t="s">
        <v>0</v>
      </c>
    </row>
    <row r="4" spans="1:23" ht="29.25" customHeight="1" x14ac:dyDescent="0.2">
      <c r="A4" s="136" t="s">
        <v>55</v>
      </c>
      <c r="B4" s="136"/>
      <c r="C4" s="132" t="str">
        <f>S4&amp;T4</f>
        <v>ПЛОЩАДКА ДЛЯ МИНИФУТБОЛА , ВОЛЕЙБОЛА И РАЗМИНКИ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56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57</v>
      </c>
      <c r="B6" s="138"/>
      <c r="C6" s="139" t="s">
        <v>58</v>
      </c>
      <c r="D6" s="140"/>
      <c r="E6" s="140"/>
      <c r="F6" s="140"/>
      <c r="G6" s="140"/>
    </row>
    <row r="8" spans="1:23" x14ac:dyDescent="0.2">
      <c r="A8" s="141" t="s">
        <v>152</v>
      </c>
      <c r="B8" s="141"/>
      <c r="C8" s="141"/>
      <c r="D8" s="142" t="s">
        <v>60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ТЕХНОЛОГИЧЕСКОЕ ОБОРУДОВАНИЕ. ДОП К ЛС №46-401.  (ПИСЬМО ЗАКАЗЧИКА №57/17/2/29969 ОТ 26.08.2025 - П. 8 Л.9)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153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66</v>
      </c>
      <c r="B12" s="149" t="s">
        <v>154</v>
      </c>
      <c r="C12" s="149" t="s">
        <v>155</v>
      </c>
      <c r="D12" s="149" t="s">
        <v>156</v>
      </c>
      <c r="E12" s="149" t="s">
        <v>77</v>
      </c>
      <c r="F12" s="150" t="s">
        <v>157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158</v>
      </c>
      <c r="G13" s="151" t="s">
        <v>159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160</v>
      </c>
      <c r="B15" s="155" t="s">
        <v>161</v>
      </c>
      <c r="C15" s="155" t="s">
        <v>162</v>
      </c>
      <c r="D15" s="155" t="s">
        <v>163</v>
      </c>
      <c r="E15" s="154" t="s">
        <v>40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164</v>
      </c>
      <c r="B16" s="158" t="s">
        <v>165</v>
      </c>
      <c r="C16" s="158" t="s">
        <v>166</v>
      </c>
      <c r="D16" s="158" t="s">
        <v>163</v>
      </c>
      <c r="E16" s="157" t="s">
        <v>40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116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28.8" x14ac:dyDescent="0.2">
      <c r="A18" s="154" t="s">
        <v>167</v>
      </c>
      <c r="B18" s="155" t="s">
        <v>168</v>
      </c>
      <c r="C18" s="155" t="s">
        <v>90</v>
      </c>
      <c r="D18" s="155" t="s">
        <v>169</v>
      </c>
      <c r="E18" s="154" t="s">
        <v>170</v>
      </c>
      <c r="F18" s="156" t="s">
        <v>171</v>
      </c>
      <c r="G18" s="156" t="s">
        <v>172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28.8" x14ac:dyDescent="0.2">
      <c r="A19" s="157" t="s">
        <v>173</v>
      </c>
      <c r="B19" s="158" t="s">
        <v>168</v>
      </c>
      <c r="C19" s="158" t="s">
        <v>90</v>
      </c>
      <c r="D19" s="158" t="s">
        <v>169</v>
      </c>
      <c r="E19" s="157" t="s">
        <v>174</v>
      </c>
      <c r="F19" s="159" t="s">
        <v>171</v>
      </c>
      <c r="G19" s="159" t="s">
        <v>175</v>
      </c>
      <c r="H19" s="129" t="s">
        <v>0</v>
      </c>
      <c r="I19" s="129" t="s">
        <v>0</v>
      </c>
      <c r="J19" s="129" t="s">
        <v>0</v>
      </c>
      <c r="K19" s="129" t="s">
        <v>0</v>
      </c>
      <c r="L19" s="129" t="s">
        <v>0</v>
      </c>
      <c r="M19" s="129" t="s">
        <v>0</v>
      </c>
      <c r="N19" s="129" t="s">
        <v>0</v>
      </c>
      <c r="O19" s="129" t="s">
        <v>0</v>
      </c>
      <c r="P19" s="129" t="s">
        <v>0</v>
      </c>
      <c r="Q19" s="129" t="s">
        <v>0</v>
      </c>
      <c r="R19" s="129" t="s">
        <v>0</v>
      </c>
      <c r="S19" s="129" t="s">
        <v>0</v>
      </c>
      <c r="T19" s="129" t="s">
        <v>0</v>
      </c>
      <c r="U19" s="129" t="s">
        <v>0</v>
      </c>
      <c r="V19" s="129" t="s">
        <v>0</v>
      </c>
      <c r="W19" s="129" t="s">
        <v>0</v>
      </c>
    </row>
    <row r="20" spans="1:23" x14ac:dyDescent="0.2">
      <c r="A20" s="160" t="s">
        <v>0</v>
      </c>
      <c r="B20" s="161" t="s">
        <v>0</v>
      </c>
      <c r="C20" s="161" t="s">
        <v>176</v>
      </c>
      <c r="D20" s="161" t="s">
        <v>0</v>
      </c>
      <c r="E20" s="160" t="s">
        <v>0</v>
      </c>
      <c r="F20" s="162" t="s">
        <v>0</v>
      </c>
      <c r="G20" s="162" t="s">
        <v>40</v>
      </c>
      <c r="H20" s="129" t="s">
        <v>0</v>
      </c>
      <c r="I20" s="129" t="s">
        <v>0</v>
      </c>
      <c r="J20" s="129" t="s">
        <v>0</v>
      </c>
      <c r="K20" s="129" t="s">
        <v>0</v>
      </c>
      <c r="L20" s="129" t="s">
        <v>0</v>
      </c>
      <c r="M20" s="129" t="s">
        <v>0</v>
      </c>
      <c r="N20" s="129" t="s">
        <v>0</v>
      </c>
      <c r="O20" s="129" t="s">
        <v>0</v>
      </c>
      <c r="P20" s="129" t="s">
        <v>0</v>
      </c>
      <c r="Q20" s="129" t="s">
        <v>0</v>
      </c>
      <c r="R20" s="129" t="s">
        <v>0</v>
      </c>
      <c r="S20" s="129" t="s">
        <v>0</v>
      </c>
      <c r="T20" s="129" t="s">
        <v>0</v>
      </c>
      <c r="U20" s="129" t="s">
        <v>0</v>
      </c>
      <c r="V20" s="129" t="s">
        <v>0</v>
      </c>
      <c r="W20" s="129" t="s">
        <v>0</v>
      </c>
    </row>
    <row r="21" spans="1:23" x14ac:dyDescent="0.2">
      <c r="A21" s="160" t="s">
        <v>0</v>
      </c>
      <c r="B21" s="161" t="s">
        <v>0</v>
      </c>
      <c r="C21" s="161" t="s">
        <v>118</v>
      </c>
      <c r="D21" s="161" t="s">
        <v>0</v>
      </c>
      <c r="E21" s="160" t="s">
        <v>0</v>
      </c>
      <c r="F21" s="162" t="s">
        <v>0</v>
      </c>
      <c r="G21" s="162" t="s">
        <v>88</v>
      </c>
      <c r="H21" s="129" t="s">
        <v>0</v>
      </c>
      <c r="I21" s="129" t="s">
        <v>0</v>
      </c>
      <c r="J21" s="129" t="s">
        <v>0</v>
      </c>
      <c r="K21" s="129" t="s">
        <v>0</v>
      </c>
      <c r="L21" s="129" t="s">
        <v>0</v>
      </c>
      <c r="M21" s="129" t="s">
        <v>0</v>
      </c>
      <c r="N21" s="129" t="s">
        <v>0</v>
      </c>
      <c r="O21" s="129" t="s">
        <v>0</v>
      </c>
      <c r="P21" s="129" t="s">
        <v>0</v>
      </c>
      <c r="Q21" s="129" t="s">
        <v>0</v>
      </c>
      <c r="R21" s="129" t="s">
        <v>0</v>
      </c>
      <c r="S21" s="129" t="s">
        <v>0</v>
      </c>
      <c r="T21" s="129" t="s">
        <v>0</v>
      </c>
      <c r="U21" s="129" t="s">
        <v>0</v>
      </c>
      <c r="V21" s="129" t="s">
        <v>0</v>
      </c>
      <c r="W21" s="129" t="s">
        <v>0</v>
      </c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/>
      <c r="B24"/>
      <c r="C24"/>
      <c r="D24"/>
      <c r="E24"/>
      <c r="F24"/>
      <c r="G24"/>
      <c r="H24"/>
      <c r="I24"/>
      <c r="J24"/>
      <c r="K24"/>
      <c r="L24"/>
    </row>
    <row r="25" spans="1:23" ht="14.4" x14ac:dyDescent="0.3">
      <c r="A25"/>
      <c r="B25"/>
      <c r="C25"/>
      <c r="D25"/>
      <c r="E25"/>
      <c r="F25"/>
      <c r="G25"/>
      <c r="H25"/>
      <c r="I25"/>
      <c r="J25"/>
      <c r="K25"/>
      <c r="L25"/>
    </row>
    <row r="26" spans="1:23" ht="14.4" x14ac:dyDescent="0.3">
      <c r="A26"/>
      <c r="B26"/>
      <c r="C26"/>
      <c r="D26"/>
      <c r="E26"/>
      <c r="F26"/>
      <c r="G26"/>
      <c r="H26"/>
      <c r="I26"/>
      <c r="J26"/>
      <c r="K26"/>
      <c r="L26"/>
    </row>
    <row r="27" spans="1:23" ht="14.4" x14ac:dyDescent="0.3">
      <c r="A27" s="163"/>
      <c r="B27" s="164" t="s">
        <v>177</v>
      </c>
      <c r="C27" s="165" t="s">
        <v>0</v>
      </c>
      <c r="D27" s="165" t="s">
        <v>0</v>
      </c>
      <c r="E27" s="166" t="s">
        <v>126</v>
      </c>
      <c r="F27" s="167"/>
      <c r="G27" s="168"/>
      <c r="H27"/>
      <c r="I27"/>
      <c r="J27"/>
      <c r="K27"/>
      <c r="L27"/>
    </row>
    <row r="28" spans="1:23" ht="14.4" x14ac:dyDescent="0.3">
      <c r="A28" s="168"/>
      <c r="B28" s="169"/>
      <c r="C28" s="169" t="s">
        <v>127</v>
      </c>
      <c r="D28" s="170" t="s">
        <v>128</v>
      </c>
      <c r="E28" s="171" t="s">
        <v>129</v>
      </c>
      <c r="F28" s="171"/>
      <c r="G28" s="168"/>
      <c r="H28"/>
      <c r="I28"/>
      <c r="J28"/>
      <c r="K28"/>
      <c r="L28"/>
    </row>
    <row r="29" spans="1:23" ht="14.4" x14ac:dyDescent="0.3">
      <c r="A29" s="168"/>
      <c r="B29" s="163"/>
      <c r="C29" s="163"/>
      <c r="D29" s="172"/>
      <c r="E29" s="173"/>
      <c r="F29" s="173"/>
      <c r="G29" s="168"/>
      <c r="H29"/>
      <c r="I29"/>
      <c r="J29"/>
      <c r="K29"/>
      <c r="L29"/>
    </row>
    <row r="30" spans="1:23" ht="14.4" x14ac:dyDescent="0.3">
      <c r="A30" s="168"/>
      <c r="B30" s="163"/>
      <c r="C30" s="172"/>
      <c r="D30" s="172"/>
      <c r="E30" s="173"/>
      <c r="F30" s="173"/>
      <c r="G30" s="174"/>
      <c r="H30"/>
      <c r="I30"/>
      <c r="J30"/>
      <c r="K30"/>
      <c r="L30"/>
    </row>
    <row r="31" spans="1:23" ht="14.4" x14ac:dyDescent="0.3">
      <c r="A31" s="168"/>
      <c r="B31" s="175" t="s">
        <v>178</v>
      </c>
      <c r="C31" s="165" t="s">
        <v>0</v>
      </c>
      <c r="D31" s="165" t="s">
        <v>0</v>
      </c>
      <c r="E31" s="166" t="s">
        <v>0</v>
      </c>
      <c r="F31" s="167"/>
      <c r="G31" s="174"/>
      <c r="H31"/>
      <c r="I31"/>
      <c r="J31"/>
      <c r="K31"/>
      <c r="L31"/>
    </row>
    <row r="32" spans="1:23" ht="14.4" x14ac:dyDescent="0.3">
      <c r="A32" s="168"/>
      <c r="B32" s="176"/>
      <c r="C32" s="176" t="s">
        <v>127</v>
      </c>
      <c r="D32" s="170" t="s">
        <v>128</v>
      </c>
      <c r="E32" s="171" t="s">
        <v>129</v>
      </c>
      <c r="F32" s="171"/>
      <c r="G32" s="177"/>
      <c r="H32"/>
      <c r="I32"/>
      <c r="J32"/>
      <c r="K32"/>
      <c r="L32"/>
    </row>
    <row r="33" spans="1:12" ht="14.4" x14ac:dyDescent="0.3">
      <c r="A33" s="168"/>
      <c r="B33" s="168"/>
      <c r="C33" s="168"/>
      <c r="D33" s="168"/>
      <c r="E33" s="168"/>
      <c r="F33" s="168"/>
      <c r="G33" s="177"/>
      <c r="H33"/>
      <c r="I33"/>
      <c r="J33"/>
      <c r="K33"/>
      <c r="L33"/>
    </row>
    <row r="34" spans="1:12" ht="14.4" x14ac:dyDescent="0.3">
      <c r="A34" s="168"/>
      <c r="B34" s="168"/>
      <c r="C34" s="168"/>
      <c r="D34" s="168"/>
      <c r="E34" s="168"/>
      <c r="F34" s="168"/>
      <c r="G34" s="168"/>
      <c r="H34"/>
      <c r="I34"/>
      <c r="J34"/>
      <c r="K34"/>
      <c r="L34"/>
    </row>
    <row r="35" spans="1:12" ht="14.4" x14ac:dyDescent="0.3">
      <c r="A35" s="168"/>
      <c r="B35" s="168"/>
      <c r="C35" s="168"/>
      <c r="D35" s="168"/>
      <c r="E35" s="168"/>
      <c r="F35" s="168"/>
      <c r="G35" s="168"/>
      <c r="H35"/>
      <c r="I35"/>
      <c r="J35"/>
      <c r="K35"/>
      <c r="L35"/>
    </row>
    <row r="36" spans="1:12" ht="14.4" x14ac:dyDescent="0.3">
      <c r="A36" s="174"/>
      <c r="B36" s="174"/>
      <c r="C36" s="174"/>
      <c r="D36" s="174"/>
      <c r="E36" s="174"/>
      <c r="F36" s="174"/>
      <c r="G36" s="174"/>
      <c r="H36"/>
      <c r="I36"/>
      <c r="J36"/>
      <c r="K36"/>
      <c r="L36"/>
    </row>
    <row r="37" spans="1:12" ht="14.4" x14ac:dyDescent="0.3">
      <c r="A37" s="174"/>
      <c r="B37" s="174"/>
      <c r="C37" s="174"/>
      <c r="D37" s="174"/>
      <c r="E37" s="174"/>
      <c r="F37" s="174"/>
      <c r="G37" s="174"/>
      <c r="H37"/>
      <c r="I37"/>
      <c r="J37"/>
      <c r="K37"/>
      <c r="L37"/>
    </row>
    <row r="38" spans="1:12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12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12" ht="14.4" x14ac:dyDescent="0.3">
      <c r="A40"/>
      <c r="B40"/>
      <c r="C40"/>
      <c r="D40"/>
      <c r="E40"/>
      <c r="F40"/>
      <c r="G40"/>
      <c r="H40"/>
      <c r="I40"/>
      <c r="J40"/>
      <c r="K40"/>
      <c r="L40"/>
    </row>
  </sheetData>
  <mergeCells count="24">
    <mergeCell ref="E27:F27"/>
    <mergeCell ref="E28:F28"/>
    <mergeCell ref="E31:F31"/>
    <mergeCell ref="E32:F32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4:G35">
    <cfRule type="cellIs" dxfId="20" priority="5" stopIfTrue="1" operator="equal">
      <formula>0</formula>
    </cfRule>
  </conditionalFormatting>
  <conditionalFormatting sqref="E29">
    <cfRule type="cellIs" dxfId="19" priority="2" stopIfTrue="1" operator="equal">
      <formula>0</formula>
    </cfRule>
  </conditionalFormatting>
  <conditionalFormatting sqref="C27:C28">
    <cfRule type="cellIs" dxfId="18" priority="1" stopIfTrue="1" operator="equal">
      <formula>0</formula>
    </cfRule>
  </conditionalFormatting>
  <conditionalFormatting sqref="A29:D29 A30:E30 D28 A27:B28 A31:D32 A33:F33 G27:G29">
    <cfRule type="cellIs" dxfId="17" priority="4" stopIfTrue="1" operator="equal">
      <formula>0</formula>
    </cfRule>
  </conditionalFormatting>
  <conditionalFormatting sqref="E31:E32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'53  Рег № данных: '46-402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6"/>
  <sheetViews>
    <sheetView zoomScale="80" zoomScaleNormal="80" workbookViewId="0"/>
  </sheetViews>
  <sheetFormatPr defaultColWidth="9.109375" defaultRowHeight="13.8" x14ac:dyDescent="0.25"/>
  <cols>
    <col min="1" max="1" width="6.33203125" style="40" customWidth="1"/>
    <col min="2" max="2" width="23.109375" style="40" customWidth="1"/>
    <col min="3" max="3" width="51.44140625" style="40" customWidth="1"/>
    <col min="4" max="4" width="10.6640625" style="40" customWidth="1"/>
    <col min="5" max="6" width="14.6640625" style="40" customWidth="1"/>
    <col min="7" max="7" width="10.6640625" style="40" customWidth="1"/>
    <col min="8" max="8" width="14.6640625" style="40" customWidth="1"/>
    <col min="9" max="9" width="10.6640625" style="40" customWidth="1"/>
    <col min="10" max="10" width="14.6640625" style="40" customWidth="1"/>
    <col min="11" max="11" width="12.109375" style="40" customWidth="1"/>
    <col min="12" max="24" width="9.109375" style="40"/>
    <col min="25" max="25" width="12.88671875" style="40" hidden="1" customWidth="1"/>
    <col min="26" max="26" width="12.44140625" style="40" hidden="1" customWidth="1"/>
    <col min="27" max="16384" width="9.109375" style="40"/>
  </cols>
  <sheetData>
    <row r="1" spans="1:48" ht="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Y1" s="41" t="s">
        <v>1</v>
      </c>
      <c r="Z1" s="41" t="s">
        <v>0</v>
      </c>
      <c r="AR1" s="42"/>
      <c r="AS1" s="42"/>
      <c r="AT1" s="42"/>
      <c r="AU1" s="42"/>
      <c r="AV1" s="42"/>
    </row>
    <row r="2" spans="1:48" ht="30.75" customHeight="1" x14ac:dyDescent="0.25">
      <c r="A2" s="43" t="s">
        <v>2</v>
      </c>
      <c r="B2" s="43"/>
      <c r="C2" s="44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44"/>
      <c r="E2" s="44"/>
      <c r="F2" s="44"/>
      <c r="G2" s="44"/>
      <c r="H2" s="44"/>
      <c r="I2" s="44"/>
      <c r="J2" s="44"/>
      <c r="Y2" s="41" t="s">
        <v>7</v>
      </c>
      <c r="Z2" s="40" t="s">
        <v>8</v>
      </c>
    </row>
    <row r="3" spans="1:48" ht="16.5" customHeight="1" x14ac:dyDescent="0.25">
      <c r="A3" s="43" t="s">
        <v>5</v>
      </c>
      <c r="B3" s="43"/>
      <c r="C3" s="45" t="s">
        <v>6</v>
      </c>
      <c r="D3" s="46"/>
      <c r="E3" s="46"/>
      <c r="F3" s="46"/>
      <c r="G3" s="46"/>
      <c r="H3" s="46"/>
      <c r="I3" s="46"/>
      <c r="J3" s="47"/>
      <c r="Y3" s="41" t="s">
        <v>43</v>
      </c>
      <c r="Z3" s="41" t="s">
        <v>0</v>
      </c>
    </row>
    <row r="4" spans="1:48" ht="31.5" customHeight="1" x14ac:dyDescent="0.25">
      <c r="A4" s="43" t="s">
        <v>55</v>
      </c>
      <c r="B4" s="43"/>
      <c r="C4" s="48" t="str">
        <f>Y4&amp;Z4</f>
        <v>ПЛОЩАДКА ДЛЯ МИНИФУТБОЛА , ВОЛЕЙБОЛА И РАЗМИНКИ (КОРРЕКТИРОВКА 3)</v>
      </c>
      <c r="D4" s="48"/>
      <c r="E4" s="48"/>
      <c r="F4" s="48"/>
      <c r="G4" s="48"/>
      <c r="H4" s="48"/>
      <c r="I4" s="48"/>
      <c r="J4" s="48"/>
      <c r="K4" s="48"/>
      <c r="Y4" s="41" t="s">
        <v>9</v>
      </c>
      <c r="Z4" s="41" t="s">
        <v>0</v>
      </c>
    </row>
    <row r="5" spans="1:48" ht="31.5" customHeight="1" x14ac:dyDescent="0.25">
      <c r="A5" s="43" t="s">
        <v>56</v>
      </c>
      <c r="B5" s="43"/>
      <c r="C5" s="45" t="s">
        <v>3</v>
      </c>
      <c r="D5" s="46"/>
      <c r="E5" s="46"/>
      <c r="F5" s="46"/>
      <c r="G5" s="46"/>
      <c r="H5" s="46"/>
      <c r="I5" s="46"/>
      <c r="J5" s="47"/>
    </row>
    <row r="6" spans="1:48" ht="16.5" customHeight="1" x14ac:dyDescent="0.25">
      <c r="A6" s="43" t="s">
        <v>57</v>
      </c>
      <c r="B6" s="43"/>
      <c r="C6" s="45" t="s">
        <v>179</v>
      </c>
      <c r="D6" s="46"/>
      <c r="E6" s="46"/>
      <c r="F6" s="46"/>
      <c r="G6" s="46"/>
      <c r="H6" s="46"/>
      <c r="I6" s="46"/>
      <c r="J6" s="47"/>
    </row>
    <row r="7" spans="1:48" ht="16.5" customHeight="1" x14ac:dyDescent="0.25">
      <c r="A7" s="49"/>
      <c r="B7" s="49"/>
      <c r="C7" s="47"/>
      <c r="D7" s="47"/>
      <c r="E7" s="47"/>
      <c r="F7" s="47"/>
      <c r="G7" s="47"/>
      <c r="H7" s="47"/>
      <c r="I7" s="47"/>
      <c r="J7" s="47"/>
    </row>
    <row r="8" spans="1:48" ht="14.25" customHeight="1" x14ac:dyDescent="0.25">
      <c r="A8" s="50" t="s">
        <v>59</v>
      </c>
      <c r="B8" s="50"/>
      <c r="C8" s="50"/>
      <c r="D8" s="50"/>
      <c r="E8" s="51" t="s">
        <v>180</v>
      </c>
      <c r="F8" s="52"/>
      <c r="G8" s="52"/>
      <c r="H8" s="52"/>
      <c r="I8" s="52"/>
      <c r="J8" s="52"/>
      <c r="K8" s="52"/>
    </row>
    <row r="9" spans="1:48" s="54" customFormat="1" ht="15.75" customHeight="1" x14ac:dyDescent="0.3">
      <c r="A9" s="53" t="s">
        <v>61</v>
      </c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48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48" ht="18.75" customHeight="1" x14ac:dyDescent="0.25">
      <c r="A11" s="56" t="str">
        <f>Y3&amp;Z3</f>
        <v>ТЕХНОЛОГИЧЕСКОЕ ОБОРУДОВАНИЕ (3-ТХ) по изм.1 от 11.2025 к л.с.46-401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48" ht="15" customHeight="1" x14ac:dyDescent="0.25">
      <c r="A12" s="58"/>
      <c r="B12" s="59"/>
      <c r="C12" s="60"/>
      <c r="D12" s="60"/>
      <c r="E12" s="60"/>
      <c r="F12" s="60"/>
      <c r="G12" s="60"/>
      <c r="H12" s="60"/>
      <c r="I12" s="60"/>
      <c r="J12" s="60"/>
      <c r="K12" s="60"/>
    </row>
    <row r="13" spans="1:48" x14ac:dyDescent="0.25">
      <c r="A13" s="61" t="s">
        <v>62</v>
      </c>
      <c r="B13" s="61"/>
      <c r="C13" s="40" t="str">
        <f>Y2&amp;" "&amp;Z2</f>
        <v>на 01 августа 2020 г.</v>
      </c>
      <c r="H13" s="62"/>
      <c r="I13" s="63" t="s">
        <v>63</v>
      </c>
      <c r="J13" s="64" t="s">
        <v>181</v>
      </c>
      <c r="K13" s="63" t="s">
        <v>65</v>
      </c>
    </row>
    <row r="14" spans="1:48" ht="15" customHeight="1" x14ac:dyDescent="0.25">
      <c r="A14" s="65" t="s">
        <v>66</v>
      </c>
      <c r="B14" s="65" t="s">
        <v>67</v>
      </c>
      <c r="C14" s="65" t="s">
        <v>68</v>
      </c>
      <c r="D14" s="66" t="s">
        <v>69</v>
      </c>
      <c r="E14" s="65" t="s">
        <v>70</v>
      </c>
      <c r="F14" s="65"/>
      <c r="G14" s="65"/>
      <c r="H14" s="65"/>
      <c r="I14" s="65"/>
      <c r="J14" s="65"/>
      <c r="K14" s="65"/>
    </row>
    <row r="15" spans="1:48" ht="54.9" customHeight="1" x14ac:dyDescent="0.25">
      <c r="A15" s="65"/>
      <c r="B15" s="65"/>
      <c r="C15" s="65"/>
      <c r="D15" s="67"/>
      <c r="E15" s="65" t="s">
        <v>71</v>
      </c>
      <c r="F15" s="65" t="s">
        <v>72</v>
      </c>
      <c r="G15" s="65"/>
      <c r="H15" s="65" t="s">
        <v>73</v>
      </c>
      <c r="I15" s="65" t="s">
        <v>74</v>
      </c>
      <c r="J15" s="65" t="s">
        <v>75</v>
      </c>
      <c r="K15" s="66" t="s">
        <v>76</v>
      </c>
    </row>
    <row r="16" spans="1:48" ht="37.5" customHeight="1" x14ac:dyDescent="0.25">
      <c r="A16" s="65"/>
      <c r="B16" s="65"/>
      <c r="C16" s="65"/>
      <c r="D16" s="68" t="s">
        <v>77</v>
      </c>
      <c r="E16" s="65"/>
      <c r="F16" s="68" t="s">
        <v>78</v>
      </c>
      <c r="G16" s="68" t="s">
        <v>79</v>
      </c>
      <c r="H16" s="65"/>
      <c r="I16" s="65"/>
      <c r="J16" s="65"/>
      <c r="K16" s="69"/>
    </row>
    <row r="17" spans="1:23" x14ac:dyDescent="0.25">
      <c r="A17" s="70">
        <v>1</v>
      </c>
      <c r="B17" s="70">
        <v>2</v>
      </c>
      <c r="C17" s="70">
        <v>3</v>
      </c>
      <c r="D17" s="70">
        <v>4</v>
      </c>
      <c r="E17" s="70">
        <v>5</v>
      </c>
      <c r="F17" s="70">
        <v>6</v>
      </c>
      <c r="G17" s="70">
        <v>7</v>
      </c>
      <c r="H17" s="70">
        <v>8</v>
      </c>
      <c r="I17" s="70">
        <v>9</v>
      </c>
      <c r="J17" s="70">
        <v>10</v>
      </c>
      <c r="K17" s="71">
        <v>11</v>
      </c>
    </row>
    <row r="18" spans="1:23" ht="14.4" x14ac:dyDescent="0.25">
      <c r="A18" s="72" t="s">
        <v>182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40" t="s">
        <v>0</v>
      </c>
      <c r="M18" s="40" t="s">
        <v>0</v>
      </c>
      <c r="N18" s="40" t="s">
        <v>0</v>
      </c>
      <c r="O18" s="40" t="s">
        <v>0</v>
      </c>
      <c r="P18" s="40" t="s">
        <v>0</v>
      </c>
      <c r="Q18" s="40" t="s">
        <v>0</v>
      </c>
      <c r="R18" s="40" t="s">
        <v>0</v>
      </c>
      <c r="S18" s="40" t="s">
        <v>0</v>
      </c>
      <c r="T18" s="40" t="s">
        <v>0</v>
      </c>
      <c r="U18" s="40" t="s">
        <v>0</v>
      </c>
      <c r="V18" s="40" t="s">
        <v>0</v>
      </c>
    </row>
    <row r="19" spans="1:23" ht="16.5" customHeight="1" x14ac:dyDescent="0.25">
      <c r="A19" s="74" t="s">
        <v>80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40" t="s">
        <v>0</v>
      </c>
      <c r="M19" s="40" t="s">
        <v>0</v>
      </c>
      <c r="N19" s="40" t="s">
        <v>0</v>
      </c>
      <c r="O19" s="40" t="s">
        <v>0</v>
      </c>
      <c r="P19" s="40" t="s">
        <v>0</v>
      </c>
      <c r="Q19" s="40" t="s">
        <v>0</v>
      </c>
      <c r="R19" s="40" t="s">
        <v>0</v>
      </c>
      <c r="S19" s="40" t="s">
        <v>0</v>
      </c>
      <c r="T19" s="40" t="s">
        <v>0</v>
      </c>
      <c r="U19" s="40" t="s">
        <v>0</v>
      </c>
      <c r="V19" s="40" t="s">
        <v>0</v>
      </c>
    </row>
    <row r="20" spans="1:23" ht="41.4" x14ac:dyDescent="0.25">
      <c r="A20" s="60" t="s">
        <v>0</v>
      </c>
      <c r="B20" s="52" t="s">
        <v>81</v>
      </c>
      <c r="C20" s="76" t="s">
        <v>82</v>
      </c>
      <c r="D20" s="77" t="s">
        <v>0</v>
      </c>
      <c r="E20" s="78" t="s">
        <v>0</v>
      </c>
      <c r="F20" s="78" t="s">
        <v>0</v>
      </c>
      <c r="G20" s="78" t="s">
        <v>0</v>
      </c>
      <c r="H20" s="78" t="s">
        <v>0</v>
      </c>
      <c r="I20" s="78" t="s">
        <v>0</v>
      </c>
      <c r="J20" s="78" t="s">
        <v>0</v>
      </c>
      <c r="K20" s="78" t="s">
        <v>0</v>
      </c>
      <c r="L20" s="40" t="s">
        <v>0</v>
      </c>
      <c r="M20" s="40" t="s">
        <v>0</v>
      </c>
      <c r="N20" s="40" t="s">
        <v>0</v>
      </c>
      <c r="O20" s="40" t="s">
        <v>0</v>
      </c>
      <c r="P20" s="40" t="s">
        <v>0</v>
      </c>
      <c r="Q20" s="40" t="s">
        <v>0</v>
      </c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</row>
    <row r="21" spans="1:23" x14ac:dyDescent="0.25">
      <c r="A21" s="60" t="s">
        <v>83</v>
      </c>
      <c r="B21" s="52" t="s">
        <v>84</v>
      </c>
      <c r="C21" s="76" t="s">
        <v>183</v>
      </c>
      <c r="D21" s="77" t="s">
        <v>0</v>
      </c>
      <c r="E21" s="78" t="s">
        <v>0</v>
      </c>
      <c r="F21" s="78" t="s">
        <v>0</v>
      </c>
      <c r="G21" s="78" t="s">
        <v>0</v>
      </c>
      <c r="H21" s="78" t="s">
        <v>0</v>
      </c>
      <c r="I21" s="78" t="s">
        <v>0</v>
      </c>
      <c r="J21" s="78" t="s">
        <v>0</v>
      </c>
      <c r="K21" s="78" t="s">
        <v>0</v>
      </c>
      <c r="L21" s="40" t="s">
        <v>0</v>
      </c>
      <c r="M21" s="40" t="s">
        <v>0</v>
      </c>
      <c r="N21" s="40" t="s">
        <v>0</v>
      </c>
      <c r="O21" s="40" t="s">
        <v>0</v>
      </c>
      <c r="P21" s="40" t="s">
        <v>0</v>
      </c>
      <c r="Q21" s="40" t="s">
        <v>0</v>
      </c>
      <c r="R21" s="40" t="s">
        <v>0</v>
      </c>
      <c r="S21" s="40" t="s">
        <v>0</v>
      </c>
      <c r="T21" s="40" t="s">
        <v>0</v>
      </c>
      <c r="U21" s="40" t="s">
        <v>0</v>
      </c>
      <c r="V21" s="40" t="s">
        <v>0</v>
      </c>
      <c r="W21" s="40" t="s">
        <v>0</v>
      </c>
    </row>
    <row r="22" spans="1:23" ht="55.2" x14ac:dyDescent="0.25">
      <c r="A22" s="60" t="s">
        <v>86</v>
      </c>
      <c r="B22" s="52" t="s">
        <v>184</v>
      </c>
      <c r="C22" s="76" t="s">
        <v>185</v>
      </c>
      <c r="D22" s="77" t="s">
        <v>186</v>
      </c>
      <c r="E22" s="78" t="s">
        <v>0</v>
      </c>
      <c r="F22" s="78" t="s">
        <v>0</v>
      </c>
      <c r="G22" s="78" t="s">
        <v>92</v>
      </c>
      <c r="H22" s="78" t="s">
        <v>187</v>
      </c>
      <c r="I22" s="78" t="s">
        <v>188</v>
      </c>
      <c r="J22" s="78" t="s">
        <v>189</v>
      </c>
      <c r="K22" s="78" t="s">
        <v>92</v>
      </c>
      <c r="L22" s="40" t="s">
        <v>0</v>
      </c>
      <c r="M22" s="40" t="s">
        <v>0</v>
      </c>
      <c r="N22" s="40" t="s">
        <v>0</v>
      </c>
      <c r="O22" s="40" t="s">
        <v>0</v>
      </c>
      <c r="P22" s="40" t="s">
        <v>0</v>
      </c>
      <c r="Q22" s="40" t="s">
        <v>0</v>
      </c>
      <c r="R22" s="40" t="s">
        <v>0</v>
      </c>
      <c r="S22" s="40" t="s">
        <v>0</v>
      </c>
      <c r="T22" s="40" t="s">
        <v>0</v>
      </c>
      <c r="U22" s="40" t="s">
        <v>0</v>
      </c>
      <c r="V22" s="40" t="s">
        <v>0</v>
      </c>
      <c r="W22" s="40" t="s">
        <v>0</v>
      </c>
    </row>
    <row r="23" spans="1:23" ht="27.6" x14ac:dyDescent="0.25">
      <c r="A23" s="60" t="s">
        <v>0</v>
      </c>
      <c r="B23" s="52" t="s">
        <v>0</v>
      </c>
      <c r="C23" s="76" t="s">
        <v>0</v>
      </c>
      <c r="D23" s="77" t="s">
        <v>0</v>
      </c>
      <c r="E23" s="78" t="s">
        <v>0</v>
      </c>
      <c r="F23" s="78" t="s">
        <v>0</v>
      </c>
      <c r="G23" s="78" t="s">
        <v>0</v>
      </c>
      <c r="H23" s="78" t="s">
        <v>0</v>
      </c>
      <c r="I23" s="78" t="s">
        <v>0</v>
      </c>
      <c r="J23" s="78" t="s">
        <v>0</v>
      </c>
      <c r="K23" s="78" t="s">
        <v>0</v>
      </c>
      <c r="L23" s="40" t="s">
        <v>0</v>
      </c>
      <c r="M23" s="40" t="s">
        <v>0</v>
      </c>
      <c r="N23" s="40" t="s">
        <v>0</v>
      </c>
      <c r="O23" s="40" t="s">
        <v>0</v>
      </c>
      <c r="P23" s="40" t="s">
        <v>0</v>
      </c>
      <c r="Q23" s="40" t="s">
        <v>0</v>
      </c>
      <c r="R23" s="40" t="s">
        <v>0</v>
      </c>
      <c r="S23" s="40" t="s">
        <v>0</v>
      </c>
      <c r="T23" s="40" t="s">
        <v>0</v>
      </c>
      <c r="U23" s="40" t="s">
        <v>0</v>
      </c>
      <c r="V23" s="40" t="s">
        <v>0</v>
      </c>
      <c r="W23" s="40" t="s">
        <v>0</v>
      </c>
    </row>
    <row r="24" spans="1:23" ht="27.6" x14ac:dyDescent="0.25">
      <c r="A24" s="79" t="s">
        <v>0</v>
      </c>
      <c r="B24" s="80" t="s">
        <v>0</v>
      </c>
      <c r="C24" s="80" t="s">
        <v>107</v>
      </c>
      <c r="D24" s="81" t="s">
        <v>0</v>
      </c>
      <c r="E24" s="82" t="s">
        <v>40</v>
      </c>
      <c r="F24" s="82" t="s">
        <v>40</v>
      </c>
      <c r="G24" s="82" t="s">
        <v>40</v>
      </c>
      <c r="H24" s="82" t="s">
        <v>190</v>
      </c>
      <c r="I24" s="82" t="s">
        <v>191</v>
      </c>
      <c r="J24" s="82" t="s">
        <v>192</v>
      </c>
      <c r="K24" s="82" t="s">
        <v>40</v>
      </c>
      <c r="L24" s="40" t="s">
        <v>0</v>
      </c>
      <c r="M24" s="40" t="s">
        <v>0</v>
      </c>
      <c r="N24" s="40" t="s">
        <v>0</v>
      </c>
      <c r="O24" s="40" t="s">
        <v>0</v>
      </c>
      <c r="P24" s="40" t="s">
        <v>0</v>
      </c>
      <c r="Q24" s="40" t="s">
        <v>0</v>
      </c>
      <c r="R24" s="40" t="s">
        <v>0</v>
      </c>
      <c r="S24" s="40" t="s">
        <v>0</v>
      </c>
      <c r="T24" s="40" t="s">
        <v>0</v>
      </c>
      <c r="U24" s="40" t="s">
        <v>0</v>
      </c>
      <c r="V24" s="40" t="s">
        <v>0</v>
      </c>
      <c r="W24" s="40" t="s">
        <v>0</v>
      </c>
    </row>
    <row r="25" spans="1:23" x14ac:dyDescent="0.25">
      <c r="A25" s="60" t="s">
        <v>0</v>
      </c>
      <c r="B25" s="52" t="s">
        <v>0</v>
      </c>
      <c r="C25" s="76" t="s">
        <v>108</v>
      </c>
      <c r="D25" s="77" t="s">
        <v>0</v>
      </c>
      <c r="E25" s="78" t="s">
        <v>0</v>
      </c>
      <c r="F25" s="78" t="s">
        <v>0</v>
      </c>
      <c r="G25" s="78" t="s">
        <v>0</v>
      </c>
      <c r="H25" s="78" t="s">
        <v>0</v>
      </c>
      <c r="I25" s="78" t="s">
        <v>0</v>
      </c>
      <c r="J25" s="78" t="s">
        <v>40</v>
      </c>
      <c r="K25" s="78" t="s">
        <v>0</v>
      </c>
      <c r="L25" s="40" t="s">
        <v>0</v>
      </c>
      <c r="M25" s="40" t="s">
        <v>0</v>
      </c>
      <c r="N25" s="40" t="s">
        <v>0</v>
      </c>
      <c r="O25" s="40" t="s">
        <v>0</v>
      </c>
      <c r="P25" s="40" t="s">
        <v>0</v>
      </c>
      <c r="Q25" s="40" t="s">
        <v>0</v>
      </c>
      <c r="R25" s="40" t="s">
        <v>0</v>
      </c>
      <c r="S25" s="40" t="s">
        <v>0</v>
      </c>
      <c r="T25" s="40" t="s">
        <v>0</v>
      </c>
      <c r="U25" s="40" t="s">
        <v>0</v>
      </c>
      <c r="V25" s="40" t="s">
        <v>0</v>
      </c>
      <c r="W25" s="40" t="s">
        <v>0</v>
      </c>
    </row>
    <row r="26" spans="1:23" x14ac:dyDescent="0.25">
      <c r="A26" s="60" t="s">
        <v>0</v>
      </c>
      <c r="B26" s="52" t="s">
        <v>0</v>
      </c>
      <c r="C26" s="76" t="s">
        <v>109</v>
      </c>
      <c r="D26" s="77" t="s">
        <v>0</v>
      </c>
      <c r="E26" s="78" t="s">
        <v>0</v>
      </c>
      <c r="F26" s="78" t="s">
        <v>0</v>
      </c>
      <c r="G26" s="78" t="s">
        <v>0</v>
      </c>
      <c r="H26" s="78" t="s">
        <v>0</v>
      </c>
      <c r="I26" s="78" t="s">
        <v>0</v>
      </c>
      <c r="J26" s="78" t="s">
        <v>40</v>
      </c>
      <c r="K26" s="78" t="s">
        <v>0</v>
      </c>
      <c r="L26" s="40" t="s">
        <v>0</v>
      </c>
      <c r="M26" s="40" t="s">
        <v>0</v>
      </c>
      <c r="N26" s="40" t="s">
        <v>0</v>
      </c>
      <c r="O26" s="40" t="s">
        <v>0</v>
      </c>
      <c r="P26" s="40" t="s">
        <v>0</v>
      </c>
      <c r="Q26" s="40" t="s">
        <v>0</v>
      </c>
      <c r="R26" s="40" t="s">
        <v>0</v>
      </c>
      <c r="S26" s="40" t="s">
        <v>0</v>
      </c>
      <c r="T26" s="40" t="s">
        <v>0</v>
      </c>
      <c r="U26" s="40" t="s">
        <v>0</v>
      </c>
      <c r="V26" s="40" t="s">
        <v>0</v>
      </c>
      <c r="W26" s="40" t="s">
        <v>0</v>
      </c>
    </row>
    <row r="27" spans="1:23" x14ac:dyDescent="0.25">
      <c r="A27" s="79" t="s">
        <v>0</v>
      </c>
      <c r="B27" s="80" t="s">
        <v>0</v>
      </c>
      <c r="C27" s="80" t="s">
        <v>110</v>
      </c>
      <c r="D27" s="81" t="s">
        <v>0</v>
      </c>
      <c r="E27" s="82" t="s">
        <v>0</v>
      </c>
      <c r="F27" s="82" t="s">
        <v>0</v>
      </c>
      <c r="G27" s="82" t="s">
        <v>0</v>
      </c>
      <c r="H27" s="82" t="s">
        <v>0</v>
      </c>
      <c r="I27" s="82" t="s">
        <v>0</v>
      </c>
      <c r="J27" s="82" t="s">
        <v>192</v>
      </c>
      <c r="K27" s="82" t="s">
        <v>0</v>
      </c>
      <c r="L27" s="40" t="s">
        <v>0</v>
      </c>
      <c r="M27" s="40" t="s">
        <v>0</v>
      </c>
      <c r="N27" s="40" t="s">
        <v>0</v>
      </c>
      <c r="O27" s="40" t="s">
        <v>0</v>
      </c>
      <c r="P27" s="40" t="s">
        <v>0</v>
      </c>
      <c r="Q27" s="40" t="s">
        <v>0</v>
      </c>
      <c r="R27" s="40" t="s">
        <v>0</v>
      </c>
      <c r="S27" s="40" t="s">
        <v>0</v>
      </c>
      <c r="T27" s="40" t="s">
        <v>0</v>
      </c>
      <c r="U27" s="40" t="s">
        <v>0</v>
      </c>
      <c r="V27" s="40" t="s">
        <v>0</v>
      </c>
      <c r="W27" s="40" t="s">
        <v>0</v>
      </c>
    </row>
    <row r="28" spans="1:23" x14ac:dyDescent="0.25">
      <c r="A28" s="60" t="s">
        <v>0</v>
      </c>
      <c r="B28" s="52" t="s">
        <v>0</v>
      </c>
      <c r="C28" s="76" t="s">
        <v>111</v>
      </c>
      <c r="D28" s="77" t="s">
        <v>0</v>
      </c>
      <c r="E28" s="78" t="s">
        <v>0</v>
      </c>
      <c r="F28" s="78" t="s">
        <v>0</v>
      </c>
      <c r="G28" s="78" t="s">
        <v>0</v>
      </c>
      <c r="H28" s="78" t="s">
        <v>0</v>
      </c>
      <c r="I28" s="78" t="s">
        <v>0</v>
      </c>
      <c r="J28" s="78" t="s">
        <v>40</v>
      </c>
      <c r="K28" s="78" t="s">
        <v>0</v>
      </c>
      <c r="L28" s="40" t="s">
        <v>0</v>
      </c>
      <c r="M28" s="40" t="s">
        <v>0</v>
      </c>
      <c r="N28" s="40" t="s">
        <v>0</v>
      </c>
      <c r="O28" s="40" t="s">
        <v>0</v>
      </c>
      <c r="P28" s="40" t="s">
        <v>0</v>
      </c>
      <c r="Q28" s="40" t="s">
        <v>0</v>
      </c>
      <c r="R28" s="40" t="s">
        <v>0</v>
      </c>
      <c r="S28" s="40" t="s">
        <v>0</v>
      </c>
      <c r="T28" s="40" t="s">
        <v>0</v>
      </c>
      <c r="U28" s="40" t="s">
        <v>0</v>
      </c>
      <c r="V28" s="40" t="s">
        <v>0</v>
      </c>
      <c r="W28" s="40" t="s">
        <v>0</v>
      </c>
    </row>
    <row r="29" spans="1:23" x14ac:dyDescent="0.25">
      <c r="A29" s="60" t="s">
        <v>0</v>
      </c>
      <c r="B29" s="52" t="s">
        <v>0</v>
      </c>
      <c r="C29" s="76" t="s">
        <v>112</v>
      </c>
      <c r="D29" s="77" t="s">
        <v>0</v>
      </c>
      <c r="E29" s="78" t="s">
        <v>0</v>
      </c>
      <c r="F29" s="78" t="s">
        <v>0</v>
      </c>
      <c r="G29" s="78" t="s">
        <v>0</v>
      </c>
      <c r="H29" s="78" t="s">
        <v>0</v>
      </c>
      <c r="I29" s="78" t="s">
        <v>0</v>
      </c>
      <c r="J29" s="78" t="s">
        <v>40</v>
      </c>
      <c r="K29" s="78" t="s">
        <v>0</v>
      </c>
      <c r="L29" s="40" t="s">
        <v>0</v>
      </c>
      <c r="M29" s="40" t="s">
        <v>0</v>
      </c>
      <c r="N29" s="40" t="s">
        <v>0</v>
      </c>
      <c r="O29" s="40" t="s">
        <v>0</v>
      </c>
      <c r="P29" s="40" t="s">
        <v>0</v>
      </c>
      <c r="Q29" s="40" t="s">
        <v>0</v>
      </c>
      <c r="R29" s="40" t="s">
        <v>0</v>
      </c>
      <c r="S29" s="40" t="s">
        <v>0</v>
      </c>
      <c r="T29" s="40" t="s">
        <v>0</v>
      </c>
      <c r="U29" s="40" t="s">
        <v>0</v>
      </c>
      <c r="V29" s="40" t="s">
        <v>0</v>
      </c>
      <c r="W29" s="40" t="s">
        <v>0</v>
      </c>
    </row>
    <row r="30" spans="1:23" x14ac:dyDescent="0.25">
      <c r="A30" s="79" t="s">
        <v>0</v>
      </c>
      <c r="B30" s="80" t="s">
        <v>0</v>
      </c>
      <c r="C30" s="80" t="s">
        <v>0</v>
      </c>
      <c r="D30" s="81" t="s">
        <v>0</v>
      </c>
      <c r="E30" s="82" t="s">
        <v>0</v>
      </c>
      <c r="F30" s="82" t="s">
        <v>0</v>
      </c>
      <c r="G30" s="82" t="s">
        <v>0</v>
      </c>
      <c r="H30" s="82" t="s">
        <v>0</v>
      </c>
      <c r="I30" s="82" t="s">
        <v>0</v>
      </c>
      <c r="J30" s="82" t="s">
        <v>0</v>
      </c>
      <c r="K30" s="82" t="s">
        <v>0</v>
      </c>
      <c r="L30" s="40" t="s">
        <v>0</v>
      </c>
      <c r="M30" s="40" t="s">
        <v>0</v>
      </c>
      <c r="N30" s="40" t="s">
        <v>0</v>
      </c>
      <c r="O30" s="40" t="s">
        <v>0</v>
      </c>
      <c r="P30" s="40" t="s">
        <v>0</v>
      </c>
      <c r="Q30" s="40" t="s">
        <v>0</v>
      </c>
      <c r="R30" s="40" t="s">
        <v>0</v>
      </c>
      <c r="S30" s="40" t="s">
        <v>0</v>
      </c>
      <c r="T30" s="40" t="s">
        <v>0</v>
      </c>
      <c r="U30" s="40" t="s">
        <v>0</v>
      </c>
      <c r="V30" s="40" t="s">
        <v>0</v>
      </c>
      <c r="W30" s="40" t="s">
        <v>0</v>
      </c>
    </row>
    <row r="31" spans="1:23" ht="55.2" x14ac:dyDescent="0.25">
      <c r="A31" s="60" t="s">
        <v>0</v>
      </c>
      <c r="B31" s="52" t="s">
        <v>193</v>
      </c>
      <c r="C31" s="76" t="s">
        <v>194</v>
      </c>
      <c r="D31" s="77" t="s">
        <v>0</v>
      </c>
      <c r="E31" s="78" t="s">
        <v>0</v>
      </c>
      <c r="F31" s="78" t="s">
        <v>0</v>
      </c>
      <c r="G31" s="78" t="s">
        <v>0</v>
      </c>
      <c r="H31" s="78" t="s">
        <v>0</v>
      </c>
      <c r="I31" s="78" t="s">
        <v>0</v>
      </c>
      <c r="J31" s="78" t="s">
        <v>0</v>
      </c>
      <c r="K31" s="78" t="s">
        <v>0</v>
      </c>
      <c r="L31" s="40" t="s">
        <v>0</v>
      </c>
      <c r="M31" s="40" t="s">
        <v>0</v>
      </c>
      <c r="N31" s="40" t="s">
        <v>0</v>
      </c>
      <c r="O31" s="40" t="s">
        <v>0</v>
      </c>
      <c r="P31" s="40" t="s">
        <v>0</v>
      </c>
      <c r="Q31" s="40" t="s">
        <v>0</v>
      </c>
      <c r="R31" s="40" t="s">
        <v>0</v>
      </c>
      <c r="S31" s="40" t="s">
        <v>0</v>
      </c>
      <c r="T31" s="40" t="s">
        <v>0</v>
      </c>
      <c r="U31" s="40" t="s">
        <v>0</v>
      </c>
      <c r="V31" s="40" t="s">
        <v>0</v>
      </c>
      <c r="W31" s="40" t="s">
        <v>0</v>
      </c>
    </row>
    <row r="32" spans="1:23" ht="55.2" x14ac:dyDescent="0.25">
      <c r="A32" s="60" t="s">
        <v>88</v>
      </c>
      <c r="B32" s="52" t="s">
        <v>195</v>
      </c>
      <c r="C32" s="76" t="s">
        <v>196</v>
      </c>
      <c r="D32" s="77" t="s">
        <v>197</v>
      </c>
      <c r="E32" s="78" t="s">
        <v>198</v>
      </c>
      <c r="F32" s="78" t="s">
        <v>0</v>
      </c>
      <c r="G32" s="78" t="s">
        <v>92</v>
      </c>
      <c r="H32" s="78" t="s">
        <v>92</v>
      </c>
      <c r="I32" s="78" t="s">
        <v>92</v>
      </c>
      <c r="J32" s="78" t="s">
        <v>198</v>
      </c>
      <c r="K32" s="78" t="s">
        <v>92</v>
      </c>
      <c r="L32" s="40" t="s">
        <v>0</v>
      </c>
      <c r="M32" s="40" t="s">
        <v>0</v>
      </c>
      <c r="N32" s="40" t="s">
        <v>0</v>
      </c>
      <c r="O32" s="40" t="s">
        <v>0</v>
      </c>
      <c r="P32" s="40" t="s">
        <v>0</v>
      </c>
      <c r="Q32" s="40" t="s">
        <v>0</v>
      </c>
      <c r="R32" s="40" t="s">
        <v>0</v>
      </c>
      <c r="S32" s="40" t="s">
        <v>0</v>
      </c>
      <c r="T32" s="40" t="s">
        <v>0</v>
      </c>
      <c r="U32" s="40" t="s">
        <v>0</v>
      </c>
      <c r="V32" s="40" t="s">
        <v>0</v>
      </c>
      <c r="W32" s="40" t="s">
        <v>0</v>
      </c>
    </row>
    <row r="33" spans="1:23" ht="27.6" x14ac:dyDescent="0.25">
      <c r="A33" s="60" t="s">
        <v>0</v>
      </c>
      <c r="B33" s="52" t="s">
        <v>0</v>
      </c>
      <c r="C33" s="76" t="s">
        <v>0</v>
      </c>
      <c r="D33" s="77" t="s">
        <v>0</v>
      </c>
      <c r="E33" s="78" t="s">
        <v>0</v>
      </c>
      <c r="F33" s="78" t="s">
        <v>0</v>
      </c>
      <c r="G33" s="78" t="s">
        <v>0</v>
      </c>
      <c r="H33" s="78" t="s">
        <v>0</v>
      </c>
      <c r="I33" s="78" t="s">
        <v>0</v>
      </c>
      <c r="J33" s="78" t="s">
        <v>0</v>
      </c>
      <c r="K33" s="78" t="s">
        <v>0</v>
      </c>
      <c r="L33" s="40" t="s">
        <v>0</v>
      </c>
      <c r="M33" s="40" t="s">
        <v>0</v>
      </c>
      <c r="N33" s="40" t="s">
        <v>0</v>
      </c>
      <c r="O33" s="40" t="s">
        <v>0</v>
      </c>
      <c r="P33" s="40" t="s">
        <v>0</v>
      </c>
      <c r="Q33" s="40" t="s">
        <v>0</v>
      </c>
      <c r="R33" s="40" t="s">
        <v>0</v>
      </c>
      <c r="S33" s="40" t="s">
        <v>0</v>
      </c>
      <c r="T33" s="40" t="s">
        <v>0</v>
      </c>
      <c r="U33" s="40" t="s">
        <v>0</v>
      </c>
      <c r="V33" s="40" t="s">
        <v>0</v>
      </c>
      <c r="W33" s="40" t="s">
        <v>0</v>
      </c>
    </row>
    <row r="34" spans="1:23" ht="27.6" x14ac:dyDescent="0.25">
      <c r="A34" s="79" t="s">
        <v>0</v>
      </c>
      <c r="B34" s="80" t="s">
        <v>0</v>
      </c>
      <c r="C34" s="80" t="s">
        <v>107</v>
      </c>
      <c r="D34" s="81" t="s">
        <v>0</v>
      </c>
      <c r="E34" s="82" t="s">
        <v>96</v>
      </c>
      <c r="F34" s="82" t="s">
        <v>40</v>
      </c>
      <c r="G34" s="82" t="s">
        <v>40</v>
      </c>
      <c r="H34" s="82" t="s">
        <v>40</v>
      </c>
      <c r="I34" s="82" t="s">
        <v>40</v>
      </c>
      <c r="J34" s="82" t="s">
        <v>96</v>
      </c>
      <c r="K34" s="82" t="s">
        <v>40</v>
      </c>
      <c r="L34" s="40" t="s">
        <v>0</v>
      </c>
      <c r="M34" s="40" t="s">
        <v>0</v>
      </c>
      <c r="N34" s="40" t="s">
        <v>0</v>
      </c>
      <c r="O34" s="40" t="s">
        <v>0</v>
      </c>
      <c r="P34" s="40" t="s">
        <v>0</v>
      </c>
      <c r="Q34" s="40" t="s">
        <v>0</v>
      </c>
      <c r="R34" s="40" t="s">
        <v>0</v>
      </c>
      <c r="S34" s="40" t="s">
        <v>0</v>
      </c>
      <c r="T34" s="40" t="s">
        <v>0</v>
      </c>
      <c r="U34" s="40" t="s">
        <v>0</v>
      </c>
      <c r="V34" s="40" t="s">
        <v>0</v>
      </c>
      <c r="W34" s="40" t="s">
        <v>0</v>
      </c>
    </row>
    <row r="35" spans="1:23" x14ac:dyDescent="0.25">
      <c r="A35" s="60" t="s">
        <v>0</v>
      </c>
      <c r="B35" s="52" t="s">
        <v>0</v>
      </c>
      <c r="C35" s="76" t="s">
        <v>108</v>
      </c>
      <c r="D35" s="77" t="s">
        <v>0</v>
      </c>
      <c r="E35" s="78" t="s">
        <v>0</v>
      </c>
      <c r="F35" s="78" t="s">
        <v>0</v>
      </c>
      <c r="G35" s="78" t="s">
        <v>0</v>
      </c>
      <c r="H35" s="78" t="s">
        <v>0</v>
      </c>
      <c r="I35" s="78" t="s">
        <v>0</v>
      </c>
      <c r="J35" s="78" t="s">
        <v>86</v>
      </c>
      <c r="K35" s="78" t="s">
        <v>0</v>
      </c>
      <c r="L35" s="40" t="s">
        <v>0</v>
      </c>
      <c r="M35" s="40" t="s">
        <v>0</v>
      </c>
      <c r="N35" s="40" t="s">
        <v>0</v>
      </c>
      <c r="O35" s="40" t="s">
        <v>0</v>
      </c>
      <c r="P35" s="40" t="s">
        <v>0</v>
      </c>
      <c r="Q35" s="40" t="s">
        <v>0</v>
      </c>
      <c r="R35" s="40" t="s">
        <v>0</v>
      </c>
      <c r="S35" s="40" t="s">
        <v>0</v>
      </c>
      <c r="T35" s="40" t="s">
        <v>0</v>
      </c>
      <c r="U35" s="40" t="s">
        <v>0</v>
      </c>
      <c r="V35" s="40" t="s">
        <v>0</v>
      </c>
      <c r="W35" s="40" t="s">
        <v>0</v>
      </c>
    </row>
    <row r="36" spans="1:23" x14ac:dyDescent="0.25">
      <c r="A36" s="60" t="s">
        <v>0</v>
      </c>
      <c r="B36" s="52" t="s">
        <v>0</v>
      </c>
      <c r="C36" s="76" t="s">
        <v>109</v>
      </c>
      <c r="D36" s="77" t="s">
        <v>0</v>
      </c>
      <c r="E36" s="78" t="s">
        <v>0</v>
      </c>
      <c r="F36" s="78" t="s">
        <v>0</v>
      </c>
      <c r="G36" s="78" t="s">
        <v>0</v>
      </c>
      <c r="H36" s="78" t="s">
        <v>0</v>
      </c>
      <c r="I36" s="78" t="s">
        <v>0</v>
      </c>
      <c r="J36" s="78" t="s">
        <v>83</v>
      </c>
      <c r="K36" s="78" t="s">
        <v>0</v>
      </c>
      <c r="L36" s="40" t="s">
        <v>0</v>
      </c>
      <c r="M36" s="40" t="s">
        <v>0</v>
      </c>
      <c r="N36" s="40" t="s">
        <v>0</v>
      </c>
      <c r="O36" s="40" t="s">
        <v>0</v>
      </c>
      <c r="P36" s="40" t="s">
        <v>0</v>
      </c>
      <c r="Q36" s="40" t="s">
        <v>0</v>
      </c>
      <c r="R36" s="40" t="s">
        <v>0</v>
      </c>
      <c r="S36" s="40" t="s">
        <v>0</v>
      </c>
      <c r="T36" s="40" t="s">
        <v>0</v>
      </c>
      <c r="U36" s="40" t="s">
        <v>0</v>
      </c>
      <c r="V36" s="40" t="s">
        <v>0</v>
      </c>
      <c r="W36" s="40" t="s">
        <v>0</v>
      </c>
    </row>
    <row r="37" spans="1:23" x14ac:dyDescent="0.25">
      <c r="A37" s="79" t="s">
        <v>0</v>
      </c>
      <c r="B37" s="80" t="s">
        <v>0</v>
      </c>
      <c r="C37" s="80" t="s">
        <v>110</v>
      </c>
      <c r="D37" s="81" t="s">
        <v>0</v>
      </c>
      <c r="E37" s="82" t="s">
        <v>0</v>
      </c>
      <c r="F37" s="82" t="s">
        <v>0</v>
      </c>
      <c r="G37" s="82" t="s">
        <v>0</v>
      </c>
      <c r="H37" s="82" t="s">
        <v>0</v>
      </c>
      <c r="I37" s="82" t="s">
        <v>0</v>
      </c>
      <c r="J37" s="82" t="s">
        <v>106</v>
      </c>
      <c r="K37" s="82" t="s">
        <v>0</v>
      </c>
      <c r="L37" s="40" t="s">
        <v>0</v>
      </c>
      <c r="M37" s="40" t="s">
        <v>0</v>
      </c>
      <c r="N37" s="40" t="s">
        <v>0</v>
      </c>
      <c r="O37" s="40" t="s">
        <v>0</v>
      </c>
      <c r="P37" s="40" t="s">
        <v>0</v>
      </c>
      <c r="Q37" s="40" t="s">
        <v>0</v>
      </c>
      <c r="R37" s="40" t="s">
        <v>0</v>
      </c>
      <c r="S37" s="40" t="s">
        <v>0</v>
      </c>
      <c r="T37" s="40" t="s">
        <v>0</v>
      </c>
      <c r="U37" s="40" t="s">
        <v>0</v>
      </c>
      <c r="V37" s="40" t="s">
        <v>0</v>
      </c>
      <c r="W37" s="40" t="s">
        <v>0</v>
      </c>
    </row>
    <row r="38" spans="1:23" x14ac:dyDescent="0.25">
      <c r="A38" s="60" t="s">
        <v>0</v>
      </c>
      <c r="B38" s="52" t="s">
        <v>0</v>
      </c>
      <c r="C38" s="76" t="s">
        <v>111</v>
      </c>
      <c r="D38" s="77" t="s">
        <v>0</v>
      </c>
      <c r="E38" s="78" t="s">
        <v>0</v>
      </c>
      <c r="F38" s="78" t="s">
        <v>0</v>
      </c>
      <c r="G38" s="78" t="s">
        <v>0</v>
      </c>
      <c r="H38" s="78" t="s">
        <v>0</v>
      </c>
      <c r="I38" s="78" t="s">
        <v>0</v>
      </c>
      <c r="J38" s="78" t="s">
        <v>40</v>
      </c>
      <c r="K38" s="78" t="s">
        <v>0</v>
      </c>
      <c r="L38" s="40" t="s">
        <v>0</v>
      </c>
      <c r="M38" s="40" t="s">
        <v>0</v>
      </c>
      <c r="N38" s="40" t="s">
        <v>0</v>
      </c>
      <c r="O38" s="40" t="s">
        <v>0</v>
      </c>
      <c r="P38" s="40" t="s">
        <v>0</v>
      </c>
      <c r="Q38" s="40" t="s">
        <v>0</v>
      </c>
      <c r="R38" s="40" t="s">
        <v>0</v>
      </c>
      <c r="S38" s="40" t="s">
        <v>0</v>
      </c>
      <c r="T38" s="40" t="s">
        <v>0</v>
      </c>
      <c r="U38" s="40" t="s">
        <v>0</v>
      </c>
      <c r="V38" s="40" t="s">
        <v>0</v>
      </c>
      <c r="W38" s="40" t="s">
        <v>0</v>
      </c>
    </row>
    <row r="39" spans="1:23" x14ac:dyDescent="0.25">
      <c r="A39" s="60" t="s">
        <v>0</v>
      </c>
      <c r="B39" s="52" t="s">
        <v>0</v>
      </c>
      <c r="C39" s="76" t="s">
        <v>112</v>
      </c>
      <c r="D39" s="77" t="s">
        <v>0</v>
      </c>
      <c r="E39" s="78" t="s">
        <v>0</v>
      </c>
      <c r="F39" s="78" t="s">
        <v>0</v>
      </c>
      <c r="G39" s="78" t="s">
        <v>0</v>
      </c>
      <c r="H39" s="78" t="s">
        <v>0</v>
      </c>
      <c r="I39" s="78" t="s">
        <v>0</v>
      </c>
      <c r="J39" s="78" t="s">
        <v>40</v>
      </c>
      <c r="K39" s="78" t="s">
        <v>0</v>
      </c>
      <c r="L39" s="40" t="s">
        <v>0</v>
      </c>
      <c r="M39" s="40" t="s">
        <v>0</v>
      </c>
      <c r="N39" s="40" t="s">
        <v>0</v>
      </c>
      <c r="O39" s="40" t="s">
        <v>0</v>
      </c>
      <c r="P39" s="40" t="s">
        <v>0</v>
      </c>
      <c r="Q39" s="40" t="s">
        <v>0</v>
      </c>
      <c r="R39" s="40" t="s">
        <v>0</v>
      </c>
      <c r="S39" s="40" t="s">
        <v>0</v>
      </c>
      <c r="T39" s="40" t="s">
        <v>0</v>
      </c>
      <c r="U39" s="40" t="s">
        <v>0</v>
      </c>
      <c r="V39" s="40" t="s">
        <v>0</v>
      </c>
      <c r="W39" s="40" t="s">
        <v>0</v>
      </c>
    </row>
    <row r="40" spans="1:23" x14ac:dyDescent="0.25">
      <c r="A40" s="79" t="s">
        <v>0</v>
      </c>
      <c r="B40" s="80" t="s">
        <v>0</v>
      </c>
      <c r="C40" s="80" t="s">
        <v>0</v>
      </c>
      <c r="D40" s="81" t="s">
        <v>0</v>
      </c>
      <c r="E40" s="82" t="s">
        <v>0</v>
      </c>
      <c r="F40" s="82" t="s">
        <v>0</v>
      </c>
      <c r="G40" s="82" t="s">
        <v>0</v>
      </c>
      <c r="H40" s="82" t="s">
        <v>0</v>
      </c>
      <c r="I40" s="82" t="s">
        <v>0</v>
      </c>
      <c r="J40" s="82" t="s">
        <v>0</v>
      </c>
      <c r="K40" s="82" t="s">
        <v>0</v>
      </c>
      <c r="L40" s="40" t="s">
        <v>0</v>
      </c>
      <c r="M40" s="40" t="s">
        <v>0</v>
      </c>
      <c r="N40" s="40" t="s">
        <v>0</v>
      </c>
      <c r="O40" s="40" t="s">
        <v>0</v>
      </c>
      <c r="P40" s="40" t="s">
        <v>0</v>
      </c>
      <c r="Q40" s="40" t="s">
        <v>0</v>
      </c>
      <c r="R40" s="40" t="s">
        <v>0</v>
      </c>
      <c r="S40" s="40" t="s">
        <v>0</v>
      </c>
      <c r="T40" s="40" t="s">
        <v>0</v>
      </c>
      <c r="U40" s="40" t="s">
        <v>0</v>
      </c>
      <c r="V40" s="40" t="s">
        <v>0</v>
      </c>
      <c r="W40" s="40" t="s">
        <v>0</v>
      </c>
    </row>
    <row r="41" spans="1:23" x14ac:dyDescent="0.25">
      <c r="A41" s="60" t="s">
        <v>0</v>
      </c>
      <c r="B41" s="52" t="s">
        <v>0</v>
      </c>
      <c r="C41" s="76" t="s">
        <v>78</v>
      </c>
      <c r="D41" s="77" t="s">
        <v>0</v>
      </c>
      <c r="E41" s="78" t="s">
        <v>0</v>
      </c>
      <c r="F41" s="78" t="s">
        <v>0</v>
      </c>
      <c r="G41" s="78" t="s">
        <v>0</v>
      </c>
      <c r="H41" s="78" t="s">
        <v>0</v>
      </c>
      <c r="I41" s="78" t="s">
        <v>0</v>
      </c>
      <c r="J41" s="78" t="s">
        <v>199</v>
      </c>
      <c r="K41" s="78" t="s">
        <v>0</v>
      </c>
      <c r="L41" s="40" t="s">
        <v>0</v>
      </c>
      <c r="M41" s="40" t="s">
        <v>0</v>
      </c>
      <c r="N41" s="40" t="s">
        <v>0</v>
      </c>
      <c r="O41" s="40" t="s">
        <v>0</v>
      </c>
      <c r="P41" s="40" t="s">
        <v>0</v>
      </c>
      <c r="Q41" s="40" t="s">
        <v>0</v>
      </c>
      <c r="R41" s="40" t="s">
        <v>0</v>
      </c>
      <c r="S41" s="40" t="s">
        <v>0</v>
      </c>
      <c r="T41" s="40" t="s">
        <v>0</v>
      </c>
      <c r="U41" s="40" t="s">
        <v>0</v>
      </c>
      <c r="V41" s="40" t="s">
        <v>0</v>
      </c>
      <c r="W41" s="40" t="s">
        <v>0</v>
      </c>
    </row>
    <row r="42" spans="1:23" x14ac:dyDescent="0.25">
      <c r="A42" s="60" t="s">
        <v>0</v>
      </c>
      <c r="B42" s="52" t="s">
        <v>0</v>
      </c>
      <c r="C42" s="76" t="s">
        <v>200</v>
      </c>
      <c r="D42" s="77" t="s">
        <v>0</v>
      </c>
      <c r="E42" s="78" t="s">
        <v>0</v>
      </c>
      <c r="F42" s="78" t="s">
        <v>0</v>
      </c>
      <c r="G42" s="78" t="s">
        <v>0</v>
      </c>
      <c r="H42" s="78" t="s">
        <v>0</v>
      </c>
      <c r="I42" s="78" t="s">
        <v>0</v>
      </c>
      <c r="J42" s="78" t="s">
        <v>192</v>
      </c>
      <c r="K42" s="78" t="s">
        <v>0</v>
      </c>
      <c r="L42" s="40" t="s">
        <v>0</v>
      </c>
      <c r="M42" s="40" t="s">
        <v>0</v>
      </c>
      <c r="N42" s="40" t="s">
        <v>0</v>
      </c>
      <c r="O42" s="40" t="s">
        <v>0</v>
      </c>
      <c r="P42" s="40" t="s">
        <v>0</v>
      </c>
      <c r="Q42" s="40" t="s">
        <v>0</v>
      </c>
      <c r="R42" s="40" t="s">
        <v>0</v>
      </c>
      <c r="S42" s="40" t="s">
        <v>0</v>
      </c>
      <c r="T42" s="40" t="s">
        <v>0</v>
      </c>
      <c r="U42" s="40" t="s">
        <v>0</v>
      </c>
      <c r="V42" s="40" t="s">
        <v>0</v>
      </c>
      <c r="W42" s="40" t="s">
        <v>0</v>
      </c>
    </row>
    <row r="43" spans="1:23" x14ac:dyDescent="0.25">
      <c r="A43" s="60" t="s">
        <v>0</v>
      </c>
      <c r="B43" s="52" t="s">
        <v>0</v>
      </c>
      <c r="C43" s="76" t="s">
        <v>115</v>
      </c>
      <c r="D43" s="77" t="s">
        <v>0</v>
      </c>
      <c r="E43" s="78" t="s">
        <v>0</v>
      </c>
      <c r="F43" s="78" t="s">
        <v>0</v>
      </c>
      <c r="G43" s="78" t="s">
        <v>0</v>
      </c>
      <c r="H43" s="78" t="s">
        <v>0</v>
      </c>
      <c r="I43" s="78" t="s">
        <v>0</v>
      </c>
      <c r="J43" s="78" t="s">
        <v>0</v>
      </c>
      <c r="K43" s="78" t="s">
        <v>0</v>
      </c>
      <c r="L43" s="40" t="s">
        <v>0</v>
      </c>
      <c r="M43" s="40" t="s">
        <v>0</v>
      </c>
      <c r="N43" s="40" t="s">
        <v>0</v>
      </c>
      <c r="O43" s="40" t="s">
        <v>0</v>
      </c>
      <c r="P43" s="40" t="s">
        <v>0</v>
      </c>
      <c r="Q43" s="40" t="s">
        <v>0</v>
      </c>
      <c r="R43" s="40" t="s">
        <v>0</v>
      </c>
      <c r="S43" s="40" t="s">
        <v>0</v>
      </c>
      <c r="T43" s="40" t="s">
        <v>0</v>
      </c>
      <c r="U43" s="40" t="s">
        <v>0</v>
      </c>
      <c r="V43" s="40" t="s">
        <v>0</v>
      </c>
      <c r="W43" s="40" t="s">
        <v>0</v>
      </c>
    </row>
    <row r="44" spans="1:23" x14ac:dyDescent="0.25">
      <c r="A44" s="60" t="s">
        <v>0</v>
      </c>
      <c r="B44" s="52" t="s">
        <v>0</v>
      </c>
      <c r="C44" s="76" t="s">
        <v>116</v>
      </c>
      <c r="D44" s="77" t="s">
        <v>0</v>
      </c>
      <c r="E44" s="78" t="s">
        <v>0</v>
      </c>
      <c r="F44" s="78" t="s">
        <v>0</v>
      </c>
      <c r="G44" s="78" t="s">
        <v>0</v>
      </c>
      <c r="H44" s="78" t="s">
        <v>0</v>
      </c>
      <c r="I44" s="78" t="s">
        <v>0</v>
      </c>
      <c r="J44" s="78" t="s">
        <v>190</v>
      </c>
      <c r="K44" s="78" t="s">
        <v>0</v>
      </c>
      <c r="L44" s="40" t="s">
        <v>0</v>
      </c>
      <c r="M44" s="40" t="s">
        <v>0</v>
      </c>
      <c r="N44" s="40" t="s">
        <v>0</v>
      </c>
      <c r="O44" s="40" t="s">
        <v>0</v>
      </c>
      <c r="P44" s="40" t="s">
        <v>0</v>
      </c>
      <c r="Q44" s="40" t="s">
        <v>0</v>
      </c>
      <c r="R44" s="40" t="s">
        <v>0</v>
      </c>
      <c r="S44" s="40" t="s">
        <v>0</v>
      </c>
      <c r="T44" s="40" t="s">
        <v>0</v>
      </c>
      <c r="U44" s="40" t="s">
        <v>0</v>
      </c>
      <c r="V44" s="40" t="s">
        <v>0</v>
      </c>
      <c r="W44" s="40" t="s">
        <v>0</v>
      </c>
    </row>
    <row r="45" spans="1:23" x14ac:dyDescent="0.25">
      <c r="A45" s="60" t="s">
        <v>0</v>
      </c>
      <c r="B45" s="52" t="s">
        <v>0</v>
      </c>
      <c r="C45" s="76" t="s">
        <v>118</v>
      </c>
      <c r="D45" s="77" t="s">
        <v>0</v>
      </c>
      <c r="E45" s="78" t="s">
        <v>0</v>
      </c>
      <c r="F45" s="78" t="s">
        <v>0</v>
      </c>
      <c r="G45" s="78" t="s">
        <v>0</v>
      </c>
      <c r="H45" s="78" t="s">
        <v>0</v>
      </c>
      <c r="I45" s="78" t="s">
        <v>0</v>
      </c>
      <c r="J45" s="78" t="s">
        <v>191</v>
      </c>
      <c r="K45" s="78" t="s">
        <v>0</v>
      </c>
      <c r="L45" s="40" t="s">
        <v>0</v>
      </c>
      <c r="M45" s="40" t="s">
        <v>0</v>
      </c>
      <c r="N45" s="40" t="s">
        <v>0</v>
      </c>
      <c r="O45" s="40" t="s">
        <v>0</v>
      </c>
      <c r="P45" s="40" t="s">
        <v>0</v>
      </c>
      <c r="Q45" s="40" t="s">
        <v>0</v>
      </c>
      <c r="R45" s="40" t="s">
        <v>0</v>
      </c>
      <c r="S45" s="40" t="s">
        <v>0</v>
      </c>
      <c r="T45" s="40" t="s">
        <v>0</v>
      </c>
      <c r="U45" s="40" t="s">
        <v>0</v>
      </c>
      <c r="V45" s="40" t="s">
        <v>0</v>
      </c>
      <c r="W45" s="40" t="s">
        <v>0</v>
      </c>
    </row>
    <row r="46" spans="1:23" x14ac:dyDescent="0.25">
      <c r="A46" s="60" t="s">
        <v>0</v>
      </c>
      <c r="B46" s="52" t="s">
        <v>0</v>
      </c>
      <c r="C46" s="76" t="s">
        <v>201</v>
      </c>
      <c r="D46" s="77" t="s">
        <v>0</v>
      </c>
      <c r="E46" s="78" t="s">
        <v>0</v>
      </c>
      <c r="F46" s="78" t="s">
        <v>0</v>
      </c>
      <c r="G46" s="78" t="s">
        <v>0</v>
      </c>
      <c r="H46" s="78" t="s">
        <v>0</v>
      </c>
      <c r="I46" s="78" t="s">
        <v>0</v>
      </c>
      <c r="J46" s="78" t="s">
        <v>106</v>
      </c>
      <c r="K46" s="78" t="s">
        <v>0</v>
      </c>
      <c r="L46" s="40" t="s">
        <v>0</v>
      </c>
      <c r="M46" s="40" t="s">
        <v>0</v>
      </c>
      <c r="N46" s="40" t="s">
        <v>0</v>
      </c>
      <c r="O46" s="40" t="s">
        <v>0</v>
      </c>
      <c r="P46" s="40" t="s">
        <v>0</v>
      </c>
      <c r="Q46" s="40" t="s">
        <v>0</v>
      </c>
      <c r="R46" s="40" t="s">
        <v>0</v>
      </c>
      <c r="S46" s="40" t="s">
        <v>0</v>
      </c>
      <c r="T46" s="40" t="s">
        <v>0</v>
      </c>
      <c r="U46" s="40" t="s">
        <v>0</v>
      </c>
      <c r="V46" s="40" t="s">
        <v>0</v>
      </c>
      <c r="W46" s="40" t="s">
        <v>0</v>
      </c>
    </row>
    <row r="47" spans="1:23" x14ac:dyDescent="0.25">
      <c r="A47" s="60" t="s">
        <v>0</v>
      </c>
      <c r="B47" s="52" t="s">
        <v>0</v>
      </c>
      <c r="C47" s="76" t="s">
        <v>115</v>
      </c>
      <c r="D47" s="77" t="s">
        <v>0</v>
      </c>
      <c r="E47" s="78" t="s">
        <v>0</v>
      </c>
      <c r="F47" s="78" t="s">
        <v>0</v>
      </c>
      <c r="G47" s="78" t="s">
        <v>0</v>
      </c>
      <c r="H47" s="78" t="s">
        <v>0</v>
      </c>
      <c r="I47" s="78" t="s">
        <v>0</v>
      </c>
      <c r="J47" s="78" t="s">
        <v>0</v>
      </c>
      <c r="K47" s="78" t="s">
        <v>0</v>
      </c>
      <c r="L47" s="40" t="s">
        <v>0</v>
      </c>
      <c r="M47" s="40" t="s">
        <v>0</v>
      </c>
      <c r="N47" s="40" t="s">
        <v>0</v>
      </c>
      <c r="O47" s="40" t="s">
        <v>0</v>
      </c>
      <c r="P47" s="40" t="s">
        <v>0</v>
      </c>
      <c r="Q47" s="40" t="s">
        <v>0</v>
      </c>
      <c r="R47" s="40" t="s">
        <v>0</v>
      </c>
      <c r="S47" s="40" t="s">
        <v>0</v>
      </c>
      <c r="T47" s="40" t="s">
        <v>0</v>
      </c>
      <c r="U47" s="40" t="s">
        <v>0</v>
      </c>
      <c r="V47" s="40" t="s">
        <v>0</v>
      </c>
      <c r="W47" s="40" t="s">
        <v>0</v>
      </c>
    </row>
    <row r="48" spans="1:23" x14ac:dyDescent="0.25">
      <c r="A48" s="60" t="s">
        <v>0</v>
      </c>
      <c r="B48" s="52" t="s">
        <v>0</v>
      </c>
      <c r="C48" s="76" t="s">
        <v>202</v>
      </c>
      <c r="D48" s="77" t="s">
        <v>0</v>
      </c>
      <c r="E48" s="78" t="s">
        <v>0</v>
      </c>
      <c r="F48" s="78" t="s">
        <v>0</v>
      </c>
      <c r="G48" s="78" t="s">
        <v>0</v>
      </c>
      <c r="H48" s="78" t="s">
        <v>0</v>
      </c>
      <c r="I48" s="78" t="s">
        <v>0</v>
      </c>
      <c r="J48" s="78" t="s">
        <v>96</v>
      </c>
      <c r="K48" s="78" t="s">
        <v>0</v>
      </c>
      <c r="L48" s="40" t="s">
        <v>0</v>
      </c>
      <c r="M48" s="40" t="s">
        <v>0</v>
      </c>
      <c r="N48" s="40" t="s">
        <v>0</v>
      </c>
      <c r="O48" s="40" t="s">
        <v>0</v>
      </c>
      <c r="P48" s="40" t="s">
        <v>0</v>
      </c>
      <c r="Q48" s="40" t="s">
        <v>0</v>
      </c>
      <c r="R48" s="40" t="s">
        <v>0</v>
      </c>
      <c r="S48" s="40" t="s">
        <v>0</v>
      </c>
      <c r="T48" s="40" t="s">
        <v>0</v>
      </c>
      <c r="U48" s="40" t="s">
        <v>0</v>
      </c>
      <c r="V48" s="40" t="s">
        <v>0</v>
      </c>
      <c r="W48" s="40" t="s">
        <v>0</v>
      </c>
    </row>
    <row r="49" spans="1:23" x14ac:dyDescent="0.25">
      <c r="A49" s="60" t="s">
        <v>0</v>
      </c>
      <c r="B49" s="52" t="s">
        <v>0</v>
      </c>
      <c r="C49" s="76" t="s">
        <v>203</v>
      </c>
      <c r="D49" s="77" t="s">
        <v>0</v>
      </c>
      <c r="E49" s="78" t="s">
        <v>0</v>
      </c>
      <c r="F49" s="78" t="s">
        <v>0</v>
      </c>
      <c r="G49" s="78" t="s">
        <v>0</v>
      </c>
      <c r="H49" s="78" t="s">
        <v>0</v>
      </c>
      <c r="I49" s="78" t="s">
        <v>0</v>
      </c>
      <c r="J49" s="78" t="s">
        <v>86</v>
      </c>
      <c r="K49" s="78" t="s">
        <v>0</v>
      </c>
      <c r="L49" s="40" t="s">
        <v>0</v>
      </c>
      <c r="M49" s="40" t="s">
        <v>0</v>
      </c>
      <c r="N49" s="40" t="s">
        <v>0</v>
      </c>
      <c r="O49" s="40" t="s">
        <v>0</v>
      </c>
      <c r="P49" s="40" t="s">
        <v>0</v>
      </c>
      <c r="Q49" s="40" t="s">
        <v>0</v>
      </c>
      <c r="R49" s="40" t="s">
        <v>0</v>
      </c>
      <c r="S49" s="40" t="s">
        <v>0</v>
      </c>
      <c r="T49" s="40" t="s">
        <v>0</v>
      </c>
      <c r="U49" s="40" t="s">
        <v>0</v>
      </c>
      <c r="V49" s="40" t="s">
        <v>0</v>
      </c>
      <c r="W49" s="40" t="s">
        <v>0</v>
      </c>
    </row>
    <row r="50" spans="1:23" x14ac:dyDescent="0.25">
      <c r="A50" s="60" t="s">
        <v>0</v>
      </c>
      <c r="B50" s="52" t="s">
        <v>0</v>
      </c>
      <c r="C50" s="76" t="s">
        <v>204</v>
      </c>
      <c r="D50" s="77" t="s">
        <v>0</v>
      </c>
      <c r="E50" s="78" t="s">
        <v>0</v>
      </c>
      <c r="F50" s="78" t="s">
        <v>0</v>
      </c>
      <c r="G50" s="78" t="s">
        <v>0</v>
      </c>
      <c r="H50" s="78" t="s">
        <v>0</v>
      </c>
      <c r="I50" s="78" t="s">
        <v>0</v>
      </c>
      <c r="J50" s="78" t="s">
        <v>83</v>
      </c>
      <c r="K50" s="78" t="s">
        <v>0</v>
      </c>
      <c r="L50" s="40" t="s">
        <v>0</v>
      </c>
      <c r="M50" s="40" t="s">
        <v>0</v>
      </c>
      <c r="N50" s="40" t="s">
        <v>0</v>
      </c>
      <c r="O50" s="40" t="s">
        <v>0</v>
      </c>
      <c r="P50" s="40" t="s">
        <v>0</v>
      </c>
      <c r="Q50" s="40" t="s">
        <v>0</v>
      </c>
      <c r="R50" s="40" t="s">
        <v>0</v>
      </c>
      <c r="S50" s="40" t="s">
        <v>0</v>
      </c>
      <c r="T50" s="40" t="s">
        <v>0</v>
      </c>
      <c r="U50" s="40" t="s">
        <v>0</v>
      </c>
      <c r="V50" s="40" t="s">
        <v>0</v>
      </c>
      <c r="W50" s="40" t="s">
        <v>0</v>
      </c>
    </row>
    <row r="51" spans="1:23" x14ac:dyDescent="0.25">
      <c r="A51" s="60" t="s">
        <v>0</v>
      </c>
      <c r="B51" s="52" t="s">
        <v>0</v>
      </c>
      <c r="C51" s="76" t="s">
        <v>124</v>
      </c>
      <c r="D51" s="77" t="s">
        <v>0</v>
      </c>
      <c r="E51" s="78" t="s">
        <v>0</v>
      </c>
      <c r="F51" s="78" t="s">
        <v>0</v>
      </c>
      <c r="G51" s="78" t="s">
        <v>0</v>
      </c>
      <c r="H51" s="78" t="s">
        <v>0</v>
      </c>
      <c r="I51" s="78" t="s">
        <v>0</v>
      </c>
      <c r="J51" s="78" t="s">
        <v>199</v>
      </c>
      <c r="K51" s="78" t="s">
        <v>0</v>
      </c>
      <c r="L51" s="40" t="s">
        <v>0</v>
      </c>
      <c r="M51" s="40" t="s">
        <v>0</v>
      </c>
      <c r="N51" s="40" t="s">
        <v>0</v>
      </c>
      <c r="O51" s="40" t="s">
        <v>0</v>
      </c>
      <c r="P51" s="40" t="s">
        <v>0</v>
      </c>
      <c r="Q51" s="40" t="s">
        <v>0</v>
      </c>
      <c r="R51" s="40" t="s">
        <v>0</v>
      </c>
      <c r="S51" s="40" t="s">
        <v>0</v>
      </c>
      <c r="T51" s="40" t="s">
        <v>0</v>
      </c>
      <c r="U51" s="40" t="s">
        <v>0</v>
      </c>
      <c r="V51" s="40" t="s">
        <v>0</v>
      </c>
      <c r="W51" s="40" t="s">
        <v>0</v>
      </c>
    </row>
    <row r="52" spans="1:23" x14ac:dyDescent="0.25">
      <c r="A52" s="60" t="s">
        <v>0</v>
      </c>
      <c r="B52" s="52" t="s">
        <v>0</v>
      </c>
      <c r="C52" s="76" t="s">
        <v>115</v>
      </c>
      <c r="D52" s="77" t="s">
        <v>0</v>
      </c>
      <c r="E52" s="78" t="s">
        <v>0</v>
      </c>
      <c r="F52" s="78" t="s">
        <v>0</v>
      </c>
      <c r="G52" s="78" t="s">
        <v>0</v>
      </c>
      <c r="H52" s="78" t="s">
        <v>0</v>
      </c>
      <c r="I52" s="78" t="s">
        <v>0</v>
      </c>
      <c r="J52" s="78" t="s">
        <v>0</v>
      </c>
      <c r="K52" s="78" t="s">
        <v>0</v>
      </c>
      <c r="L52" s="40" t="s">
        <v>0</v>
      </c>
      <c r="M52" s="40" t="s">
        <v>0</v>
      </c>
      <c r="N52" s="40" t="s">
        <v>0</v>
      </c>
      <c r="O52" s="40" t="s">
        <v>0</v>
      </c>
      <c r="P52" s="40" t="s">
        <v>0</v>
      </c>
      <c r="Q52" s="40" t="s">
        <v>0</v>
      </c>
      <c r="R52" s="40" t="s">
        <v>0</v>
      </c>
      <c r="S52" s="40" t="s">
        <v>0</v>
      </c>
      <c r="T52" s="40" t="s">
        <v>0</v>
      </c>
      <c r="U52" s="40" t="s">
        <v>0</v>
      </c>
      <c r="V52" s="40" t="s">
        <v>0</v>
      </c>
      <c r="W52" s="40" t="s">
        <v>0</v>
      </c>
    </row>
    <row r="53" spans="1:23" x14ac:dyDescent="0.25">
      <c r="A53" s="60" t="s">
        <v>0</v>
      </c>
      <c r="B53" s="52" t="s">
        <v>0</v>
      </c>
      <c r="C53" s="76" t="s">
        <v>202</v>
      </c>
      <c r="D53" s="77" t="s">
        <v>0</v>
      </c>
      <c r="E53" s="78" t="s">
        <v>0</v>
      </c>
      <c r="F53" s="78" t="s">
        <v>0</v>
      </c>
      <c r="G53" s="78" t="s">
        <v>0</v>
      </c>
      <c r="H53" s="78" t="s">
        <v>0</v>
      </c>
      <c r="I53" s="78" t="s">
        <v>0</v>
      </c>
      <c r="J53" s="78" t="s">
        <v>96</v>
      </c>
      <c r="K53" s="78" t="s">
        <v>0</v>
      </c>
      <c r="L53" s="40" t="s">
        <v>0</v>
      </c>
      <c r="M53" s="40" t="s">
        <v>0</v>
      </c>
      <c r="N53" s="40" t="s">
        <v>0</v>
      </c>
      <c r="O53" s="40" t="s">
        <v>0</v>
      </c>
      <c r="P53" s="40" t="s">
        <v>0</v>
      </c>
      <c r="Q53" s="40" t="s">
        <v>0</v>
      </c>
      <c r="R53" s="40" t="s">
        <v>0</v>
      </c>
      <c r="S53" s="40" t="s">
        <v>0</v>
      </c>
      <c r="T53" s="40" t="s">
        <v>0</v>
      </c>
      <c r="U53" s="40" t="s">
        <v>0</v>
      </c>
      <c r="V53" s="40" t="s">
        <v>0</v>
      </c>
      <c r="W53" s="40" t="s">
        <v>0</v>
      </c>
    </row>
    <row r="54" spans="1:23" x14ac:dyDescent="0.25">
      <c r="A54" s="60" t="s">
        <v>0</v>
      </c>
      <c r="B54" s="52" t="s">
        <v>0</v>
      </c>
      <c r="C54" s="76" t="s">
        <v>116</v>
      </c>
      <c r="D54" s="77" t="s">
        <v>0</v>
      </c>
      <c r="E54" s="78" t="s">
        <v>0</v>
      </c>
      <c r="F54" s="78" t="s">
        <v>0</v>
      </c>
      <c r="G54" s="78" t="s">
        <v>0</v>
      </c>
      <c r="H54" s="78" t="s">
        <v>0</v>
      </c>
      <c r="I54" s="78" t="s">
        <v>0</v>
      </c>
      <c r="J54" s="78" t="s">
        <v>190</v>
      </c>
      <c r="K54" s="78" t="s">
        <v>0</v>
      </c>
      <c r="L54" s="40" t="s">
        <v>0</v>
      </c>
      <c r="M54" s="40" t="s">
        <v>0</v>
      </c>
      <c r="N54" s="40" t="s">
        <v>0</v>
      </c>
      <c r="O54" s="40" t="s">
        <v>0</v>
      </c>
      <c r="P54" s="40" t="s">
        <v>0</v>
      </c>
      <c r="Q54" s="40" t="s">
        <v>0</v>
      </c>
      <c r="R54" s="40" t="s">
        <v>0</v>
      </c>
      <c r="S54" s="40" t="s">
        <v>0</v>
      </c>
      <c r="T54" s="40" t="s">
        <v>0</v>
      </c>
      <c r="U54" s="40" t="s">
        <v>0</v>
      </c>
      <c r="V54" s="40" t="s">
        <v>0</v>
      </c>
      <c r="W54" s="40" t="s">
        <v>0</v>
      </c>
    </row>
    <row r="55" spans="1:23" x14ac:dyDescent="0.25">
      <c r="A55" s="60" t="s">
        <v>0</v>
      </c>
      <c r="B55" s="52" t="s">
        <v>0</v>
      </c>
      <c r="C55" s="76" t="s">
        <v>118</v>
      </c>
      <c r="D55" s="77" t="s">
        <v>0</v>
      </c>
      <c r="E55" s="78" t="s">
        <v>0</v>
      </c>
      <c r="F55" s="78" t="s">
        <v>0</v>
      </c>
      <c r="G55" s="78" t="s">
        <v>0</v>
      </c>
      <c r="H55" s="78" t="s">
        <v>0</v>
      </c>
      <c r="I55" s="78" t="s">
        <v>0</v>
      </c>
      <c r="J55" s="78" t="s">
        <v>191</v>
      </c>
      <c r="K55" s="78" t="s">
        <v>0</v>
      </c>
      <c r="L55" s="40" t="s">
        <v>0</v>
      </c>
      <c r="M55" s="40" t="s">
        <v>0</v>
      </c>
      <c r="N55" s="40" t="s">
        <v>0</v>
      </c>
      <c r="O55" s="40" t="s">
        <v>0</v>
      </c>
      <c r="P55" s="40" t="s">
        <v>0</v>
      </c>
      <c r="Q55" s="40" t="s">
        <v>0</v>
      </c>
      <c r="R55" s="40" t="s">
        <v>0</v>
      </c>
      <c r="S55" s="40" t="s">
        <v>0</v>
      </c>
      <c r="T55" s="40" t="s">
        <v>0</v>
      </c>
      <c r="U55" s="40" t="s">
        <v>0</v>
      </c>
      <c r="V55" s="40" t="s">
        <v>0</v>
      </c>
      <c r="W55" s="40" t="s">
        <v>0</v>
      </c>
    </row>
    <row r="56" spans="1:23" x14ac:dyDescent="0.25">
      <c r="A56" s="60" t="s">
        <v>0</v>
      </c>
      <c r="B56" s="52" t="s">
        <v>0</v>
      </c>
      <c r="C56" s="76" t="s">
        <v>25</v>
      </c>
      <c r="D56" s="77" t="s">
        <v>0</v>
      </c>
      <c r="E56" s="78" t="s">
        <v>0</v>
      </c>
      <c r="F56" s="78" t="s">
        <v>0</v>
      </c>
      <c r="G56" s="78" t="s">
        <v>0</v>
      </c>
      <c r="H56" s="78" t="s">
        <v>0</v>
      </c>
      <c r="I56" s="78" t="s">
        <v>0</v>
      </c>
      <c r="J56" s="78" t="s">
        <v>86</v>
      </c>
      <c r="K56" s="78" t="s">
        <v>0</v>
      </c>
      <c r="L56" s="40" t="s">
        <v>0</v>
      </c>
      <c r="M56" s="40" t="s">
        <v>0</v>
      </c>
      <c r="N56" s="40" t="s">
        <v>0</v>
      </c>
      <c r="O56" s="40" t="s">
        <v>0</v>
      </c>
      <c r="P56" s="40" t="s">
        <v>0</v>
      </c>
      <c r="Q56" s="40" t="s">
        <v>0</v>
      </c>
      <c r="R56" s="40" t="s">
        <v>0</v>
      </c>
      <c r="S56" s="40" t="s">
        <v>0</v>
      </c>
      <c r="T56" s="40" t="s">
        <v>0</v>
      </c>
      <c r="U56" s="40" t="s">
        <v>0</v>
      </c>
      <c r="V56" s="40" t="s">
        <v>0</v>
      </c>
      <c r="W56" s="40" t="s">
        <v>0</v>
      </c>
    </row>
    <row r="57" spans="1:23" x14ac:dyDescent="0.25">
      <c r="A57" s="60" t="s">
        <v>0</v>
      </c>
      <c r="B57" s="52" t="s">
        <v>0</v>
      </c>
      <c r="C57" s="76" t="s">
        <v>205</v>
      </c>
      <c r="D57" s="77" t="s">
        <v>0</v>
      </c>
      <c r="E57" s="78" t="s">
        <v>0</v>
      </c>
      <c r="F57" s="78" t="s">
        <v>0</v>
      </c>
      <c r="G57" s="78" t="s">
        <v>0</v>
      </c>
      <c r="H57" s="78" t="s">
        <v>0</v>
      </c>
      <c r="I57" s="78" t="s">
        <v>0</v>
      </c>
      <c r="J57" s="78" t="s">
        <v>83</v>
      </c>
      <c r="K57" s="78" t="s">
        <v>0</v>
      </c>
      <c r="L57" s="40" t="s">
        <v>0</v>
      </c>
      <c r="M57" s="40" t="s">
        <v>0</v>
      </c>
      <c r="N57" s="40" t="s">
        <v>0</v>
      </c>
      <c r="O57" s="40" t="s">
        <v>0</v>
      </c>
      <c r="P57" s="40" t="s">
        <v>0</v>
      </c>
      <c r="Q57" s="40" t="s">
        <v>0</v>
      </c>
      <c r="R57" s="40" t="s">
        <v>0</v>
      </c>
      <c r="S57" s="40" t="s">
        <v>0</v>
      </c>
      <c r="T57" s="40" t="s">
        <v>0</v>
      </c>
      <c r="U57" s="40" t="s">
        <v>0</v>
      </c>
      <c r="V57" s="40" t="s">
        <v>0</v>
      </c>
      <c r="W57" s="40" t="s">
        <v>0</v>
      </c>
    </row>
    <row r="58" spans="1:23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</row>
    <row r="59" spans="1:23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</row>
    <row r="60" spans="1:23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23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23" x14ac:dyDescent="0.25">
      <c r="B62" s="84" t="s">
        <v>125</v>
      </c>
      <c r="C62" s="85" t="s">
        <v>206</v>
      </c>
      <c r="D62" s="86"/>
      <c r="E62" s="85" t="s">
        <v>0</v>
      </c>
      <c r="F62" s="86"/>
      <c r="G62" s="87" t="s">
        <v>207</v>
      </c>
      <c r="H62" s="88"/>
      <c r="I62" s="83"/>
      <c r="J62" s="83"/>
      <c r="K62" s="83"/>
      <c r="L62" s="83"/>
    </row>
    <row r="63" spans="1:23" x14ac:dyDescent="0.25">
      <c r="C63" s="89" t="s">
        <v>127</v>
      </c>
      <c r="D63" s="89"/>
      <c r="E63" s="89" t="s">
        <v>128</v>
      </c>
      <c r="F63" s="89"/>
      <c r="G63" s="90" t="s">
        <v>129</v>
      </c>
      <c r="H63" s="90"/>
      <c r="I63" s="83"/>
      <c r="J63" s="83"/>
      <c r="K63" s="83"/>
      <c r="L63" s="83"/>
    </row>
    <row r="64" spans="1:23" x14ac:dyDescent="0.25">
      <c r="C64" s="86"/>
      <c r="D64" s="86"/>
      <c r="E64" s="86"/>
      <c r="F64" s="86"/>
      <c r="G64" s="86"/>
      <c r="H64" s="86"/>
      <c r="I64" s="83"/>
      <c r="J64" s="83"/>
      <c r="K64" s="83"/>
      <c r="L64" s="83"/>
    </row>
    <row r="65" spans="1:12" x14ac:dyDescent="0.25">
      <c r="I65" s="83"/>
      <c r="J65" s="83"/>
      <c r="K65" s="83"/>
      <c r="L65" s="83"/>
    </row>
    <row r="66" spans="1:12" x14ac:dyDescent="0.25">
      <c r="B66" s="91" t="s">
        <v>130</v>
      </c>
      <c r="C66" s="85" t="s">
        <v>0</v>
      </c>
      <c r="E66" s="85" t="s">
        <v>0</v>
      </c>
      <c r="G66" s="87" t="s">
        <v>0</v>
      </c>
      <c r="H66" s="88"/>
      <c r="I66" s="83"/>
      <c r="J66" s="83"/>
      <c r="K66" s="83"/>
      <c r="L66" s="83"/>
    </row>
    <row r="67" spans="1:12" x14ac:dyDescent="0.25">
      <c r="C67" s="92" t="s">
        <v>127</v>
      </c>
      <c r="E67" s="92" t="s">
        <v>128</v>
      </c>
      <c r="G67" s="90" t="s">
        <v>129</v>
      </c>
      <c r="H67" s="90"/>
      <c r="I67" s="83"/>
      <c r="J67" s="83"/>
      <c r="K67" s="83"/>
      <c r="L67" s="83"/>
    </row>
    <row r="68" spans="1:12" x14ac:dyDescent="0.25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</row>
    <row r="69" spans="1:12" x14ac:dyDescent="0.25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</row>
    <row r="70" spans="1:12" x14ac:dyDescent="0.2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</row>
    <row r="71" spans="1:12" x14ac:dyDescent="0.2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</row>
    <row r="72" spans="1:12" x14ac:dyDescent="0.2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x14ac:dyDescent="0.2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</row>
    <row r="74" spans="1:12" x14ac:dyDescent="0.2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</row>
    <row r="75" spans="1:12" x14ac:dyDescent="0.25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x14ac:dyDescent="0.25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</row>
  </sheetData>
  <mergeCells count="32">
    <mergeCell ref="G62:H62"/>
    <mergeCell ref="G63:H63"/>
    <mergeCell ref="G66:H66"/>
    <mergeCell ref="G67:H67"/>
    <mergeCell ref="H15:H16"/>
    <mergeCell ref="I15:I16"/>
    <mergeCell ref="J15:J16"/>
    <mergeCell ref="K15:K16"/>
    <mergeCell ref="A18:K18"/>
    <mergeCell ref="A19:K19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A5:B5"/>
    <mergeCell ref="C5:I5"/>
    <mergeCell ref="A6:B6"/>
    <mergeCell ref="C6:I6"/>
    <mergeCell ref="A8:D8"/>
    <mergeCell ref="A9:K9"/>
    <mergeCell ref="A2:B2"/>
    <mergeCell ref="C2:J2"/>
    <mergeCell ref="A3:B3"/>
    <mergeCell ref="C3:I3"/>
    <mergeCell ref="A4:B4"/>
    <mergeCell ref="C4:K4"/>
  </mergeCells>
  <conditionalFormatting sqref="M58:N63 A20:N57 A18:A19 L18:M19">
    <cfRule type="cellIs" dxfId="15" priority="6" stopIfTrue="1" operator="equal">
      <formula>0</formula>
    </cfRule>
  </conditionalFormatting>
  <conditionalFormatting sqref="B66">
    <cfRule type="cellIs" dxfId="14" priority="1" stopIfTrue="1" operator="equal">
      <formula>0</formula>
    </cfRule>
  </conditionalFormatting>
  <conditionalFormatting sqref="A63:G63 A62 A64:H65 D62:F62 A66 C66:G66 A67:G67">
    <cfRule type="cellIs" dxfId="13" priority="5" stopIfTrue="1" operator="equal">
      <formula>0</formula>
    </cfRule>
  </conditionalFormatting>
  <conditionalFormatting sqref="G62">
    <cfRule type="cellIs" dxfId="12" priority="4" stopIfTrue="1" operator="equal">
      <formula>0</formula>
    </cfRule>
  </conditionalFormatting>
  <conditionalFormatting sqref="B62">
    <cfRule type="cellIs" dxfId="11" priority="3" stopIfTrue="1" operator="equal">
      <formula>0</formula>
    </cfRule>
  </conditionalFormatting>
  <conditionalFormatting sqref="C62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'51/19-С-3- Здание: '53  Рег № данных: '46-403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9"/>
    <col min="2" max="2" width="20.5546875" style="9" customWidth="1"/>
    <col min="3" max="3" width="15" style="9" customWidth="1"/>
    <col min="4" max="5" width="13.5546875" style="9" customWidth="1"/>
    <col min="6" max="6" width="16.33203125" style="9" customWidth="1"/>
    <col min="7" max="7" width="16" style="9" customWidth="1"/>
    <col min="8" max="8" width="14.88671875" style="9" customWidth="1"/>
    <col min="9" max="9" width="12.44140625" style="9" customWidth="1"/>
    <col min="10" max="10" width="16" style="9" customWidth="1"/>
    <col min="11" max="17" width="9.109375" style="9"/>
    <col min="18" max="18" width="9.33203125" style="9" customWidth="1"/>
    <col min="19" max="20" width="9.109375" style="9" hidden="1" customWidth="1"/>
    <col min="21" max="16384" width="9.109375" style="9"/>
  </cols>
  <sheetData>
    <row r="1" spans="1:23" ht="7.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S1" s="94" t="s">
        <v>1</v>
      </c>
      <c r="T1" s="94" t="s">
        <v>0</v>
      </c>
    </row>
    <row r="2" spans="1:23" ht="30.75" customHeight="1" x14ac:dyDescent="0.2">
      <c r="A2" s="95" t="s">
        <v>2</v>
      </c>
      <c r="B2" s="95"/>
      <c r="C2" s="96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96"/>
      <c r="E2" s="96"/>
      <c r="F2" s="96"/>
      <c r="G2" s="96"/>
      <c r="H2" s="96"/>
      <c r="I2" s="96"/>
      <c r="J2" s="96"/>
      <c r="S2" s="97" t="s">
        <v>7</v>
      </c>
      <c r="T2" s="9" t="s">
        <v>8</v>
      </c>
    </row>
    <row r="3" spans="1:23" ht="12" x14ac:dyDescent="0.2">
      <c r="A3" s="95" t="s">
        <v>5</v>
      </c>
      <c r="B3" s="95"/>
      <c r="C3" s="98" t="s">
        <v>6</v>
      </c>
      <c r="D3" s="99"/>
      <c r="E3" s="99"/>
      <c r="F3" s="99"/>
      <c r="G3" s="99"/>
      <c r="H3" s="99"/>
      <c r="I3" s="99"/>
      <c r="J3" s="99"/>
      <c r="S3" s="94" t="s">
        <v>43</v>
      </c>
      <c r="T3" s="94" t="s">
        <v>0</v>
      </c>
    </row>
    <row r="4" spans="1:23" ht="24" customHeight="1" x14ac:dyDescent="0.2">
      <c r="A4" s="4" t="s">
        <v>55</v>
      </c>
      <c r="B4" s="4"/>
      <c r="C4" s="100" t="str">
        <f>S4&amp;T4</f>
        <v>ПЛОЩАДКА ДЛЯ МИНИФУТБОЛА , ВОЛЕЙБОЛА И РАЗМИНКИ (КОРРЕКТИРОВКА 3)</v>
      </c>
      <c r="D4" s="101"/>
      <c r="E4" s="101"/>
      <c r="F4" s="101"/>
      <c r="G4" s="101"/>
      <c r="H4" s="101"/>
      <c r="I4" s="101"/>
      <c r="J4" s="101"/>
      <c r="S4" s="94" t="s">
        <v>9</v>
      </c>
      <c r="T4" s="94" t="s">
        <v>0</v>
      </c>
    </row>
    <row r="5" spans="1:23" ht="12" x14ac:dyDescent="0.2">
      <c r="A5" s="95" t="s">
        <v>56</v>
      </c>
      <c r="B5" s="95"/>
      <c r="C5" s="98" t="s">
        <v>3</v>
      </c>
      <c r="D5" s="99"/>
      <c r="E5" s="99"/>
      <c r="F5" s="99"/>
      <c r="G5" s="99"/>
      <c r="H5" s="99"/>
      <c r="I5" s="99"/>
      <c r="J5" s="99"/>
    </row>
    <row r="6" spans="1:23" ht="12" x14ac:dyDescent="0.25">
      <c r="A6" s="102" t="s">
        <v>57</v>
      </c>
      <c r="B6" s="102"/>
      <c r="C6" s="98" t="s">
        <v>179</v>
      </c>
      <c r="D6" s="99"/>
      <c r="E6" s="99"/>
      <c r="F6" s="99"/>
      <c r="G6" s="99"/>
      <c r="H6" s="99"/>
      <c r="I6" s="99"/>
      <c r="J6" s="99"/>
    </row>
    <row r="8" spans="1:23" ht="13.8" x14ac:dyDescent="0.25">
      <c r="A8" s="103" t="s">
        <v>131</v>
      </c>
      <c r="B8" s="103"/>
      <c r="C8" s="103"/>
      <c r="D8" s="103"/>
      <c r="E8" s="103"/>
      <c r="F8" s="103"/>
      <c r="G8" s="104" t="s">
        <v>180</v>
      </c>
      <c r="H8" s="105"/>
      <c r="I8" s="105"/>
      <c r="J8" s="105"/>
    </row>
    <row r="9" spans="1:23" x14ac:dyDescent="0.2">
      <c r="A9" s="106" t="s">
        <v>12</v>
      </c>
      <c r="B9" s="106"/>
      <c r="C9" s="106"/>
      <c r="D9" s="106"/>
      <c r="E9" s="106"/>
      <c r="F9" s="106"/>
      <c r="G9" s="106"/>
      <c r="H9" s="106"/>
      <c r="I9" s="106"/>
      <c r="J9" s="106"/>
    </row>
    <row r="10" spans="1:23" x14ac:dyDescent="0.2">
      <c r="A10" s="107" t="str">
        <f>S3&amp;T3</f>
        <v>ТЕХНОЛОГИЧЕСКОЕ ОБОРУДОВАНИЕ (3-ТХ) по изм.1 от 11.2025 к л.с.46-401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23" x14ac:dyDescent="0.2">
      <c r="A11" s="109" t="s">
        <v>132</v>
      </c>
      <c r="B11" s="109"/>
      <c r="C11" s="110" t="str">
        <f>S2&amp;" "&amp;T2</f>
        <v>на 01 августа 2020 г.</v>
      </c>
      <c r="D11" s="110"/>
    </row>
    <row r="12" spans="1:23" ht="33.6" customHeight="1" x14ac:dyDescent="0.2">
      <c r="A12" s="23" t="s">
        <v>133</v>
      </c>
      <c r="B12" s="23" t="s">
        <v>134</v>
      </c>
      <c r="C12" s="24" t="s">
        <v>77</v>
      </c>
      <c r="D12" s="24" t="s">
        <v>135</v>
      </c>
      <c r="E12" s="24" t="s">
        <v>136</v>
      </c>
      <c r="F12" s="24" t="s">
        <v>137</v>
      </c>
      <c r="G12" s="24" t="s">
        <v>138</v>
      </c>
      <c r="H12" s="111" t="s">
        <v>25</v>
      </c>
      <c r="I12" s="23" t="s">
        <v>139</v>
      </c>
      <c r="J12" s="23" t="s">
        <v>140</v>
      </c>
    </row>
    <row r="13" spans="1:23" ht="24" x14ac:dyDescent="0.2">
      <c r="A13" s="23"/>
      <c r="B13" s="23"/>
      <c r="C13" s="24" t="s">
        <v>141</v>
      </c>
      <c r="D13" s="24" t="s">
        <v>142</v>
      </c>
      <c r="E13" s="24" t="s">
        <v>143</v>
      </c>
      <c r="F13" s="25" t="s">
        <v>29</v>
      </c>
      <c r="G13" s="25" t="s">
        <v>29</v>
      </c>
      <c r="H13" s="24" t="s">
        <v>144</v>
      </c>
      <c r="I13" s="23"/>
      <c r="J13" s="23"/>
    </row>
    <row r="14" spans="1:23" ht="12" x14ac:dyDescent="0.2">
      <c r="A14" s="112">
        <v>1</v>
      </c>
      <c r="B14" s="112">
        <v>2</v>
      </c>
      <c r="C14" s="112">
        <v>3</v>
      </c>
      <c r="D14" s="112">
        <v>4</v>
      </c>
      <c r="E14" s="112">
        <v>5</v>
      </c>
      <c r="F14" s="112">
        <v>6</v>
      </c>
      <c r="G14" s="112">
        <v>7</v>
      </c>
      <c r="H14" s="112">
        <v>8</v>
      </c>
      <c r="I14" s="112">
        <v>9</v>
      </c>
      <c r="J14" s="112">
        <v>10</v>
      </c>
    </row>
    <row r="15" spans="1:23" ht="57" x14ac:dyDescent="0.2">
      <c r="A15" s="178" t="s">
        <v>145</v>
      </c>
      <c r="B15" s="179" t="s">
        <v>82</v>
      </c>
      <c r="C15" s="179" t="s">
        <v>208</v>
      </c>
      <c r="D15" s="178" t="s">
        <v>92</v>
      </c>
      <c r="E15" s="178" t="s">
        <v>92</v>
      </c>
      <c r="F15" s="178" t="s">
        <v>92</v>
      </c>
      <c r="G15" s="178" t="s">
        <v>209</v>
      </c>
      <c r="H15" s="178" t="s">
        <v>92</v>
      </c>
      <c r="I15" s="178" t="s">
        <v>0</v>
      </c>
      <c r="J15" s="178" t="s">
        <v>192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9" t="s">
        <v>0</v>
      </c>
      <c r="Q15" s="9" t="s">
        <v>0</v>
      </c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</row>
    <row r="16" spans="1:23" ht="91.2" x14ac:dyDescent="0.2">
      <c r="A16" s="113" t="s">
        <v>210</v>
      </c>
      <c r="B16" s="114" t="s">
        <v>194</v>
      </c>
      <c r="C16" s="114" t="s">
        <v>211</v>
      </c>
      <c r="D16" s="113" t="s">
        <v>212</v>
      </c>
      <c r="E16" s="113" t="s">
        <v>92</v>
      </c>
      <c r="F16" s="113" t="s">
        <v>92</v>
      </c>
      <c r="G16" s="113" t="s">
        <v>92</v>
      </c>
      <c r="H16" s="113" t="s">
        <v>213</v>
      </c>
      <c r="I16" s="113" t="s">
        <v>0</v>
      </c>
      <c r="J16" s="113" t="s">
        <v>106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  <c r="S16" s="9" t="s">
        <v>0</v>
      </c>
      <c r="T16" s="9" t="s">
        <v>0</v>
      </c>
      <c r="U16" s="9" t="s">
        <v>0</v>
      </c>
      <c r="V16" s="9" t="s">
        <v>0</v>
      </c>
      <c r="W16" s="9" t="s">
        <v>0</v>
      </c>
    </row>
    <row r="17" spans="1:23" ht="24" x14ac:dyDescent="0.2">
      <c r="A17" s="115" t="s">
        <v>0</v>
      </c>
      <c r="B17" s="116" t="s">
        <v>48</v>
      </c>
      <c r="C17" s="116" t="s">
        <v>0</v>
      </c>
      <c r="D17" s="115" t="s">
        <v>212</v>
      </c>
      <c r="E17" s="115" t="s">
        <v>92</v>
      </c>
      <c r="F17" s="115" t="s">
        <v>92</v>
      </c>
      <c r="G17" s="115" t="s">
        <v>209</v>
      </c>
      <c r="H17" s="115" t="s">
        <v>213</v>
      </c>
      <c r="I17" s="115" t="s">
        <v>0</v>
      </c>
      <c r="J17" s="115" t="s">
        <v>199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  <c r="S17" s="9" t="s">
        <v>0</v>
      </c>
      <c r="T17" s="9" t="s">
        <v>0</v>
      </c>
      <c r="U17" s="9" t="s">
        <v>0</v>
      </c>
      <c r="V17" s="9" t="s">
        <v>0</v>
      </c>
      <c r="W17" s="9" t="s">
        <v>0</v>
      </c>
    </row>
    <row r="21" spans="1:23" x14ac:dyDescent="0.2">
      <c r="A21" s="117"/>
      <c r="B21" s="118" t="s">
        <v>149</v>
      </c>
      <c r="C21" s="119" t="s">
        <v>206</v>
      </c>
      <c r="D21" s="120"/>
      <c r="E21" s="121"/>
      <c r="F21" s="122" t="s">
        <v>0</v>
      </c>
      <c r="G21" s="121"/>
      <c r="H21" s="119" t="s">
        <v>207</v>
      </c>
      <c r="I21" s="120"/>
    </row>
    <row r="22" spans="1:23" x14ac:dyDescent="0.2">
      <c r="B22" s="123"/>
      <c r="C22" s="124" t="s">
        <v>127</v>
      </c>
      <c r="D22" s="124"/>
      <c r="E22" s="125"/>
      <c r="F22" s="126" t="s">
        <v>128</v>
      </c>
      <c r="G22" s="125"/>
      <c r="H22" s="124" t="s">
        <v>129</v>
      </c>
      <c r="I22" s="124"/>
    </row>
    <row r="23" spans="1:23" x14ac:dyDescent="0.2">
      <c r="B23" s="123"/>
      <c r="C23" s="117"/>
      <c r="D23" s="117"/>
      <c r="E23" s="117"/>
      <c r="F23" s="117"/>
      <c r="G23" s="121"/>
      <c r="H23" s="121"/>
      <c r="I23" s="121"/>
    </row>
    <row r="24" spans="1:23" x14ac:dyDescent="0.2">
      <c r="B24" s="123"/>
      <c r="C24" s="117"/>
      <c r="D24" s="127"/>
      <c r="E24" s="127"/>
      <c r="F24" s="127"/>
      <c r="G24" s="121"/>
      <c r="H24" s="121"/>
      <c r="I24" s="121"/>
    </row>
    <row r="25" spans="1:23" x14ac:dyDescent="0.2">
      <c r="B25" s="123" t="s">
        <v>150</v>
      </c>
      <c r="C25" s="119" t="s">
        <v>0</v>
      </c>
      <c r="D25" s="120"/>
      <c r="E25" s="121"/>
      <c r="F25" s="122" t="s">
        <v>0</v>
      </c>
      <c r="G25" s="121"/>
      <c r="H25" s="119" t="s">
        <v>0</v>
      </c>
      <c r="I25" s="120"/>
    </row>
    <row r="26" spans="1:23" x14ac:dyDescent="0.2">
      <c r="C26" s="124" t="s">
        <v>127</v>
      </c>
      <c r="D26" s="124"/>
      <c r="E26" s="125"/>
      <c r="F26" s="126" t="s">
        <v>128</v>
      </c>
      <c r="G26" s="125"/>
      <c r="H26" s="124" t="s">
        <v>129</v>
      </c>
      <c r="I26" s="124"/>
    </row>
  </sheetData>
  <mergeCells count="27">
    <mergeCell ref="C26:D26"/>
    <mergeCell ref="H26:I26"/>
    <mergeCell ref="C21:D21"/>
    <mergeCell ref="H21:I21"/>
    <mergeCell ref="C22:D22"/>
    <mergeCell ref="H22:I22"/>
    <mergeCell ref="C25:D25"/>
    <mergeCell ref="H25:I25"/>
    <mergeCell ref="A10:J10"/>
    <mergeCell ref="A11:B11"/>
    <mergeCell ref="C11:D11"/>
    <mergeCell ref="A12:A13"/>
    <mergeCell ref="B12:B13"/>
    <mergeCell ref="I12:I13"/>
    <mergeCell ref="J12:J13"/>
    <mergeCell ref="A5:B5"/>
    <mergeCell ref="C5:J5"/>
    <mergeCell ref="A6:B6"/>
    <mergeCell ref="C6:J6"/>
    <mergeCell ref="A8:F8"/>
    <mergeCell ref="A9:J9"/>
    <mergeCell ref="A2:B2"/>
    <mergeCell ref="C2:J2"/>
    <mergeCell ref="A3:B3"/>
    <mergeCell ref="C3:J3"/>
    <mergeCell ref="A4:B4"/>
    <mergeCell ref="C4:J4"/>
  </mergeCells>
  <conditionalFormatting sqref="A23:F24 A21:C22 E22 A25:C26 E25:E26">
    <cfRule type="cellIs" dxfId="9" priority="5" stopIfTrue="1" operator="equal">
      <formula>0</formula>
    </cfRule>
  </conditionalFormatting>
  <conditionalFormatting sqref="G25:G26">
    <cfRule type="cellIs" dxfId="8" priority="4" stopIfTrue="1" operator="equal">
      <formula>0</formula>
    </cfRule>
  </conditionalFormatting>
  <conditionalFormatting sqref="F22">
    <cfRule type="cellIs" dxfId="7" priority="3" stopIfTrue="1" operator="equal">
      <formula>0</formula>
    </cfRule>
  </conditionalFormatting>
  <conditionalFormatting sqref="F25">
    <cfRule type="cellIs" dxfId="6" priority="2" stopIfTrue="1" operator="equal">
      <formula>0</formula>
    </cfRule>
  </conditionalFormatting>
  <conditionalFormatting sqref="F26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'51/19-С-3- Здание: '53  Рег № данных: '46-403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/>
  </sheetViews>
  <sheetFormatPr defaultColWidth="9.109375" defaultRowHeight="9.6" x14ac:dyDescent="0.2"/>
  <cols>
    <col min="1" max="1" width="7.44140625" style="129" customWidth="1"/>
    <col min="2" max="2" width="20.109375" style="129" customWidth="1"/>
    <col min="3" max="3" width="41.5546875" style="129" customWidth="1"/>
    <col min="4" max="4" width="15.33203125" style="129" customWidth="1"/>
    <col min="5" max="5" width="13.88671875" style="129" customWidth="1"/>
    <col min="6" max="6" width="14.109375" style="129" customWidth="1"/>
    <col min="7" max="7" width="15" style="129" customWidth="1"/>
    <col min="8" max="18" width="9.109375" style="129"/>
    <col min="19" max="20" width="9.109375" style="129" hidden="1" customWidth="1"/>
    <col min="21" max="16384" width="9.109375" style="129"/>
  </cols>
  <sheetData>
    <row r="1" spans="1:23" ht="8.25" customHeight="1" x14ac:dyDescent="0.2">
      <c r="A1" s="128" t="s">
        <v>0</v>
      </c>
      <c r="B1" s="128"/>
      <c r="C1" s="128"/>
      <c r="D1" s="128"/>
      <c r="E1" s="128"/>
      <c r="F1" s="128"/>
      <c r="G1" s="128"/>
      <c r="S1" s="130" t="s">
        <v>1</v>
      </c>
      <c r="T1" s="130" t="s">
        <v>0</v>
      </c>
    </row>
    <row r="2" spans="1:23" ht="36" customHeight="1" x14ac:dyDescent="0.2">
      <c r="A2" s="131" t="s">
        <v>2</v>
      </c>
      <c r="B2" s="131"/>
      <c r="C2" s="132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32"/>
      <c r="E2" s="132"/>
      <c r="F2" s="132"/>
      <c r="G2" s="132"/>
      <c r="S2" s="133" t="s">
        <v>7</v>
      </c>
      <c r="T2" s="129" t="s">
        <v>8</v>
      </c>
    </row>
    <row r="3" spans="1:23" x14ac:dyDescent="0.2">
      <c r="A3" s="131" t="s">
        <v>151</v>
      </c>
      <c r="B3" s="131"/>
      <c r="C3" s="134" t="s">
        <v>6</v>
      </c>
      <c r="D3" s="135"/>
      <c r="E3" s="135"/>
      <c r="F3" s="135"/>
      <c r="G3" s="135"/>
      <c r="S3" s="130" t="s">
        <v>43</v>
      </c>
      <c r="T3" s="130" t="s">
        <v>0</v>
      </c>
    </row>
    <row r="4" spans="1:23" ht="29.25" customHeight="1" x14ac:dyDescent="0.2">
      <c r="A4" s="136" t="s">
        <v>55</v>
      </c>
      <c r="B4" s="136"/>
      <c r="C4" s="132" t="str">
        <f>S4&amp;T4</f>
        <v>ПЛОЩАДКА ДЛЯ МИНИФУТБОЛА , ВОЛЕЙБОЛА И РАЗМИНКИ (КОРРЕКТИРОВКА 3)</v>
      </c>
      <c r="D4" s="137"/>
      <c r="E4" s="137"/>
      <c r="F4" s="137"/>
      <c r="G4" s="137"/>
      <c r="S4" s="130" t="s">
        <v>9</v>
      </c>
      <c r="T4" s="130" t="s">
        <v>0</v>
      </c>
    </row>
    <row r="5" spans="1:23" ht="17.25" customHeight="1" x14ac:dyDescent="0.2">
      <c r="A5" s="136" t="s">
        <v>56</v>
      </c>
      <c r="B5" s="136"/>
      <c r="C5" s="134" t="s">
        <v>3</v>
      </c>
      <c r="D5" s="135"/>
      <c r="E5" s="135"/>
      <c r="F5" s="135"/>
      <c r="G5" s="135"/>
    </row>
    <row r="6" spans="1:23" x14ac:dyDescent="0.2">
      <c r="A6" s="138" t="s">
        <v>57</v>
      </c>
      <c r="B6" s="138"/>
      <c r="C6" s="139" t="s">
        <v>179</v>
      </c>
      <c r="D6" s="140"/>
      <c r="E6" s="140"/>
      <c r="F6" s="140"/>
      <c r="G6" s="140"/>
    </row>
    <row r="8" spans="1:23" x14ac:dyDescent="0.2">
      <c r="A8" s="141" t="s">
        <v>152</v>
      </c>
      <c r="B8" s="141"/>
      <c r="C8" s="141"/>
      <c r="D8" s="142" t="s">
        <v>180</v>
      </c>
      <c r="E8" s="143"/>
      <c r="F8" s="143"/>
      <c r="G8" s="143"/>
    </row>
    <row r="9" spans="1:23" x14ac:dyDescent="0.2">
      <c r="A9" s="144" t="s">
        <v>12</v>
      </c>
      <c r="B9" s="144"/>
      <c r="C9" s="144"/>
      <c r="D9" s="144"/>
      <c r="E9" s="144"/>
      <c r="F9" s="144"/>
      <c r="G9" s="144"/>
    </row>
    <row r="10" spans="1:23" x14ac:dyDescent="0.2">
      <c r="A10" s="145" t="str">
        <f>S3&amp;T3</f>
        <v>ТЕХНОЛОГИЧЕСКОЕ ОБОРУДОВАНИЕ (3-ТХ) по изм.1 от 11.2025 к л.с.46-401</v>
      </c>
      <c r="B10" s="145"/>
      <c r="C10" s="145"/>
      <c r="D10" s="145"/>
      <c r="E10" s="145"/>
      <c r="F10" s="145"/>
      <c r="G10" s="145"/>
    </row>
    <row r="11" spans="1:23" x14ac:dyDescent="0.2">
      <c r="A11" s="146" t="s">
        <v>153</v>
      </c>
      <c r="B11" s="146"/>
      <c r="C11" s="147" t="str">
        <f>S2&amp;" "&amp;T2</f>
        <v>на 01 августа 2020 г.</v>
      </c>
    </row>
    <row r="12" spans="1:23" ht="15.75" customHeight="1" x14ac:dyDescent="0.2">
      <c r="A12" s="148" t="s">
        <v>66</v>
      </c>
      <c r="B12" s="149" t="s">
        <v>154</v>
      </c>
      <c r="C12" s="149" t="s">
        <v>155</v>
      </c>
      <c r="D12" s="149" t="s">
        <v>156</v>
      </c>
      <c r="E12" s="149" t="s">
        <v>77</v>
      </c>
      <c r="F12" s="150" t="s">
        <v>157</v>
      </c>
      <c r="G12" s="150"/>
    </row>
    <row r="13" spans="1:23" ht="27" customHeight="1" x14ac:dyDescent="0.2">
      <c r="A13" s="148"/>
      <c r="B13" s="149"/>
      <c r="C13" s="149"/>
      <c r="D13" s="149"/>
      <c r="E13" s="149"/>
      <c r="F13" s="151" t="s">
        <v>158</v>
      </c>
      <c r="G13" s="151" t="s">
        <v>159</v>
      </c>
    </row>
    <row r="14" spans="1:23" x14ac:dyDescent="0.2">
      <c r="A14" s="152">
        <v>1</v>
      </c>
      <c r="B14" s="152">
        <v>2</v>
      </c>
      <c r="C14" s="152">
        <v>3</v>
      </c>
      <c r="D14" s="152">
        <v>4</v>
      </c>
      <c r="E14" s="152">
        <v>5</v>
      </c>
      <c r="F14" s="153">
        <v>6</v>
      </c>
      <c r="G14" s="153">
        <v>7</v>
      </c>
    </row>
    <row r="15" spans="1:23" x14ac:dyDescent="0.2">
      <c r="A15" s="154" t="s">
        <v>160</v>
      </c>
      <c r="B15" s="155" t="s">
        <v>161</v>
      </c>
      <c r="C15" s="155" t="s">
        <v>162</v>
      </c>
      <c r="D15" s="155" t="s">
        <v>163</v>
      </c>
      <c r="E15" s="154" t="s">
        <v>40</v>
      </c>
      <c r="F15" s="156" t="s">
        <v>0</v>
      </c>
      <c r="G15" s="156" t="s">
        <v>0</v>
      </c>
      <c r="H15" s="129" t="s">
        <v>0</v>
      </c>
      <c r="I15" s="129" t="s">
        <v>0</v>
      </c>
      <c r="J15" s="129" t="s">
        <v>0</v>
      </c>
      <c r="K15" s="129" t="s">
        <v>0</v>
      </c>
      <c r="L15" s="129" t="s">
        <v>0</v>
      </c>
      <c r="M15" s="129" t="s">
        <v>0</v>
      </c>
      <c r="N15" s="129" t="s">
        <v>0</v>
      </c>
      <c r="O15" s="129" t="s">
        <v>0</v>
      </c>
      <c r="P15" s="129" t="s">
        <v>0</v>
      </c>
      <c r="Q15" s="129" t="s">
        <v>0</v>
      </c>
      <c r="R15" s="129" t="s">
        <v>0</v>
      </c>
      <c r="S15" s="129" t="s">
        <v>0</v>
      </c>
      <c r="T15" s="129" t="s">
        <v>0</v>
      </c>
      <c r="U15" s="129" t="s">
        <v>0</v>
      </c>
      <c r="V15" s="129" t="s">
        <v>0</v>
      </c>
      <c r="W15" s="129" t="s">
        <v>0</v>
      </c>
    </row>
    <row r="16" spans="1:23" x14ac:dyDescent="0.2">
      <c r="A16" s="157" t="s">
        <v>164</v>
      </c>
      <c r="B16" s="158" t="s">
        <v>165</v>
      </c>
      <c r="C16" s="158" t="s">
        <v>166</v>
      </c>
      <c r="D16" s="158" t="s">
        <v>163</v>
      </c>
      <c r="E16" s="157" t="s">
        <v>40</v>
      </c>
      <c r="F16" s="159" t="s">
        <v>0</v>
      </c>
      <c r="G16" s="159" t="s">
        <v>0</v>
      </c>
      <c r="H16" s="129" t="s">
        <v>0</v>
      </c>
      <c r="I16" s="129" t="s">
        <v>0</v>
      </c>
      <c r="J16" s="129" t="s">
        <v>0</v>
      </c>
      <c r="K16" s="129" t="s">
        <v>0</v>
      </c>
      <c r="L16" s="129" t="s">
        <v>0</v>
      </c>
      <c r="M16" s="129" t="s">
        <v>0</v>
      </c>
      <c r="N16" s="129" t="s">
        <v>0</v>
      </c>
      <c r="O16" s="129" t="s">
        <v>0</v>
      </c>
      <c r="P16" s="129" t="s">
        <v>0</v>
      </c>
      <c r="Q16" s="129" t="s">
        <v>0</v>
      </c>
      <c r="R16" s="129" t="s">
        <v>0</v>
      </c>
      <c r="S16" s="129" t="s">
        <v>0</v>
      </c>
      <c r="T16" s="129" t="s">
        <v>0</v>
      </c>
      <c r="U16" s="129" t="s">
        <v>0</v>
      </c>
      <c r="V16" s="129" t="s">
        <v>0</v>
      </c>
      <c r="W16" s="129" t="s">
        <v>0</v>
      </c>
    </row>
    <row r="17" spans="1:23" x14ac:dyDescent="0.2">
      <c r="A17" s="160" t="s">
        <v>0</v>
      </c>
      <c r="B17" s="161" t="s">
        <v>0</v>
      </c>
      <c r="C17" s="161" t="s">
        <v>116</v>
      </c>
      <c r="D17" s="161" t="s">
        <v>0</v>
      </c>
      <c r="E17" s="160" t="s">
        <v>0</v>
      </c>
      <c r="F17" s="162" t="s">
        <v>0</v>
      </c>
      <c r="G17" s="162" t="s">
        <v>0</v>
      </c>
      <c r="H17" s="129" t="s">
        <v>0</v>
      </c>
      <c r="I17" s="129" t="s">
        <v>0</v>
      </c>
      <c r="J17" s="129" t="s">
        <v>0</v>
      </c>
      <c r="K17" s="129" t="s">
        <v>0</v>
      </c>
      <c r="L17" s="129" t="s">
        <v>0</v>
      </c>
      <c r="M17" s="129" t="s">
        <v>0</v>
      </c>
      <c r="N17" s="129" t="s">
        <v>0</v>
      </c>
      <c r="O17" s="129" t="s">
        <v>0</v>
      </c>
      <c r="P17" s="129" t="s">
        <v>0</v>
      </c>
      <c r="Q17" s="129" t="s">
        <v>0</v>
      </c>
      <c r="R17" s="129" t="s">
        <v>0</v>
      </c>
      <c r="S17" s="129" t="s">
        <v>0</v>
      </c>
      <c r="T17" s="129" t="s">
        <v>0</v>
      </c>
      <c r="U17" s="129" t="s">
        <v>0</v>
      </c>
      <c r="V17" s="129" t="s">
        <v>0</v>
      </c>
      <c r="W17" s="129" t="s">
        <v>0</v>
      </c>
    </row>
    <row r="18" spans="1:23" ht="19.2" x14ac:dyDescent="0.2">
      <c r="A18" s="154" t="s">
        <v>167</v>
      </c>
      <c r="B18" s="155" t="s">
        <v>214</v>
      </c>
      <c r="C18" s="155" t="s">
        <v>185</v>
      </c>
      <c r="D18" s="155" t="s">
        <v>215</v>
      </c>
      <c r="E18" s="154" t="s">
        <v>86</v>
      </c>
      <c r="F18" s="156" t="s">
        <v>216</v>
      </c>
      <c r="G18" s="156" t="s">
        <v>217</v>
      </c>
      <c r="H18" s="129" t="s">
        <v>0</v>
      </c>
      <c r="I18" s="129" t="s">
        <v>0</v>
      </c>
      <c r="J18" s="129" t="s">
        <v>0</v>
      </c>
      <c r="K18" s="129" t="s">
        <v>0</v>
      </c>
      <c r="L18" s="129" t="s">
        <v>0</v>
      </c>
      <c r="M18" s="129" t="s">
        <v>0</v>
      </c>
      <c r="N18" s="129" t="s">
        <v>0</v>
      </c>
      <c r="O18" s="129" t="s">
        <v>0</v>
      </c>
      <c r="P18" s="129" t="s">
        <v>0</v>
      </c>
      <c r="Q18" s="129" t="s">
        <v>0</v>
      </c>
      <c r="R18" s="129" t="s">
        <v>0</v>
      </c>
      <c r="S18" s="129" t="s">
        <v>0</v>
      </c>
      <c r="T18" s="129" t="s">
        <v>0</v>
      </c>
      <c r="U18" s="129" t="s">
        <v>0</v>
      </c>
      <c r="V18" s="129" t="s">
        <v>0</v>
      </c>
      <c r="W18" s="129" t="s">
        <v>0</v>
      </c>
    </row>
    <row r="19" spans="1:23" ht="14.4" x14ac:dyDescent="0.3">
      <c r="A19"/>
      <c r="B19"/>
      <c r="C19"/>
      <c r="D19"/>
      <c r="E19"/>
      <c r="F19"/>
      <c r="G19"/>
      <c r="H19"/>
      <c r="I19"/>
      <c r="J19"/>
      <c r="K19"/>
      <c r="L19"/>
    </row>
    <row r="20" spans="1:23" ht="14.4" x14ac:dyDescent="0.3">
      <c r="A20"/>
      <c r="B20"/>
      <c r="C20"/>
      <c r="D20"/>
      <c r="E20"/>
      <c r="F20"/>
      <c r="G20"/>
      <c r="H20"/>
      <c r="I20"/>
      <c r="J20"/>
      <c r="K20"/>
      <c r="L20"/>
    </row>
    <row r="21" spans="1:23" ht="14.4" x14ac:dyDescent="0.3">
      <c r="A21"/>
      <c r="B21"/>
      <c r="C21"/>
      <c r="D21"/>
      <c r="E21"/>
      <c r="F21"/>
      <c r="G21"/>
      <c r="H21"/>
      <c r="I21"/>
      <c r="J21"/>
      <c r="K21"/>
      <c r="L21"/>
    </row>
    <row r="22" spans="1:23" ht="14.4" x14ac:dyDescent="0.3">
      <c r="A22"/>
      <c r="B22"/>
      <c r="C22"/>
      <c r="D22"/>
      <c r="E22"/>
      <c r="F22"/>
      <c r="G22"/>
      <c r="H22"/>
      <c r="I22"/>
      <c r="J22"/>
      <c r="K22"/>
      <c r="L22"/>
    </row>
    <row r="23" spans="1:23" ht="14.4" x14ac:dyDescent="0.3">
      <c r="A23"/>
      <c r="B23"/>
      <c r="C23"/>
      <c r="D23"/>
      <c r="E23"/>
      <c r="F23"/>
      <c r="G23"/>
      <c r="H23"/>
      <c r="I23"/>
      <c r="J23"/>
      <c r="K23"/>
      <c r="L23"/>
    </row>
    <row r="24" spans="1:23" ht="14.4" x14ac:dyDescent="0.3">
      <c r="A24" s="163"/>
      <c r="B24" s="164" t="s">
        <v>177</v>
      </c>
      <c r="C24" s="165" t="s">
        <v>206</v>
      </c>
      <c r="D24" s="165" t="s">
        <v>0</v>
      </c>
      <c r="E24" s="166" t="s">
        <v>207</v>
      </c>
      <c r="F24" s="167"/>
      <c r="G24" s="168"/>
      <c r="H24"/>
      <c r="I24"/>
      <c r="J24"/>
      <c r="K24"/>
      <c r="L24"/>
    </row>
    <row r="25" spans="1:23" ht="14.4" x14ac:dyDescent="0.3">
      <c r="A25" s="168"/>
      <c r="B25" s="169"/>
      <c r="C25" s="169" t="s">
        <v>127</v>
      </c>
      <c r="D25" s="170" t="s">
        <v>128</v>
      </c>
      <c r="E25" s="171" t="s">
        <v>129</v>
      </c>
      <c r="F25" s="171"/>
      <c r="G25" s="168"/>
      <c r="H25"/>
      <c r="I25"/>
      <c r="J25"/>
      <c r="K25"/>
      <c r="L25"/>
    </row>
    <row r="26" spans="1:23" ht="14.4" x14ac:dyDescent="0.3">
      <c r="A26" s="168"/>
      <c r="B26" s="163"/>
      <c r="C26" s="163"/>
      <c r="D26" s="172"/>
      <c r="E26" s="173"/>
      <c r="F26" s="173"/>
      <c r="G26" s="168"/>
      <c r="H26"/>
      <c r="I26"/>
      <c r="J26"/>
      <c r="K26"/>
      <c r="L26"/>
    </row>
    <row r="27" spans="1:23" ht="14.4" x14ac:dyDescent="0.3">
      <c r="A27" s="168"/>
      <c r="B27" s="163"/>
      <c r="C27" s="172"/>
      <c r="D27" s="172"/>
      <c r="E27" s="173"/>
      <c r="F27" s="173"/>
      <c r="G27" s="174"/>
      <c r="H27"/>
      <c r="I27"/>
      <c r="J27"/>
      <c r="K27"/>
      <c r="L27"/>
    </row>
    <row r="28" spans="1:23" ht="14.4" x14ac:dyDescent="0.3">
      <c r="A28" s="168"/>
      <c r="B28" s="175" t="s">
        <v>178</v>
      </c>
      <c r="C28" s="165" t="s">
        <v>0</v>
      </c>
      <c r="D28" s="165" t="s">
        <v>0</v>
      </c>
      <c r="E28" s="166" t="s">
        <v>0</v>
      </c>
      <c r="F28" s="167"/>
      <c r="G28" s="174"/>
      <c r="H28"/>
      <c r="I28"/>
      <c r="J28"/>
      <c r="K28"/>
      <c r="L28"/>
    </row>
    <row r="29" spans="1:23" ht="14.4" x14ac:dyDescent="0.3">
      <c r="A29" s="168"/>
      <c r="B29" s="176"/>
      <c r="C29" s="176" t="s">
        <v>127</v>
      </c>
      <c r="D29" s="170" t="s">
        <v>128</v>
      </c>
      <c r="E29" s="171" t="s">
        <v>129</v>
      </c>
      <c r="F29" s="171"/>
      <c r="G29" s="177"/>
      <c r="H29"/>
      <c r="I29"/>
      <c r="J29"/>
      <c r="K29"/>
      <c r="L29"/>
    </row>
    <row r="30" spans="1:23" ht="14.4" x14ac:dyDescent="0.3">
      <c r="A30" s="168"/>
      <c r="B30" s="168"/>
      <c r="C30" s="168"/>
      <c r="D30" s="168"/>
      <c r="E30" s="168"/>
      <c r="F30" s="168"/>
      <c r="G30" s="177"/>
      <c r="H30"/>
      <c r="I30"/>
      <c r="J30"/>
      <c r="K30"/>
      <c r="L30"/>
    </row>
    <row r="31" spans="1:23" ht="14.4" x14ac:dyDescent="0.3">
      <c r="A31" s="168"/>
      <c r="B31" s="168"/>
      <c r="C31" s="168"/>
      <c r="D31" s="168"/>
      <c r="E31" s="168"/>
      <c r="F31" s="168"/>
      <c r="G31" s="168"/>
      <c r="H31"/>
      <c r="I31"/>
      <c r="J31"/>
      <c r="K31"/>
      <c r="L31"/>
    </row>
    <row r="32" spans="1:23" ht="14.4" x14ac:dyDescent="0.3">
      <c r="A32" s="168"/>
      <c r="B32" s="168"/>
      <c r="C32" s="168"/>
      <c r="D32" s="168"/>
      <c r="E32" s="168"/>
      <c r="F32" s="168"/>
      <c r="G32" s="168"/>
      <c r="H32"/>
      <c r="I32"/>
      <c r="J32"/>
      <c r="K32"/>
      <c r="L32"/>
    </row>
    <row r="33" spans="1:12" ht="14.4" x14ac:dyDescent="0.3">
      <c r="A33" s="174"/>
      <c r="B33" s="174"/>
      <c r="C33" s="174"/>
      <c r="D33" s="174"/>
      <c r="E33" s="174"/>
      <c r="F33" s="174"/>
      <c r="G33" s="174"/>
      <c r="H33"/>
      <c r="I33"/>
      <c r="J33"/>
      <c r="K33"/>
      <c r="L33"/>
    </row>
    <row r="34" spans="1:12" ht="14.4" x14ac:dyDescent="0.3">
      <c r="A34" s="174"/>
      <c r="B34" s="174"/>
      <c r="C34" s="174"/>
      <c r="D34" s="174"/>
      <c r="E34" s="174"/>
      <c r="F34" s="174"/>
      <c r="G34" s="174"/>
      <c r="H34"/>
      <c r="I34"/>
      <c r="J34"/>
      <c r="K34"/>
      <c r="L34"/>
    </row>
    <row r="35" spans="1:12" ht="14.4" x14ac:dyDescent="0.3">
      <c r="A35"/>
      <c r="B35"/>
      <c r="C35"/>
      <c r="D35"/>
      <c r="E35"/>
      <c r="F35"/>
      <c r="G35"/>
      <c r="H35"/>
      <c r="I35"/>
      <c r="J35"/>
      <c r="K35"/>
      <c r="L35"/>
    </row>
    <row r="36" spans="1:12" ht="14.4" x14ac:dyDescent="0.3">
      <c r="A36"/>
      <c r="B36"/>
      <c r="C36"/>
      <c r="D36"/>
      <c r="E36"/>
      <c r="F36"/>
      <c r="G36"/>
      <c r="H36"/>
      <c r="I36"/>
      <c r="J36"/>
      <c r="K36"/>
      <c r="L36"/>
    </row>
    <row r="37" spans="1:12" ht="14.4" x14ac:dyDescent="0.3">
      <c r="A37"/>
      <c r="B37"/>
      <c r="C37"/>
      <c r="D37"/>
      <c r="E37"/>
      <c r="F37"/>
      <c r="G37"/>
      <c r="H37"/>
      <c r="I37"/>
      <c r="J37"/>
      <c r="K37"/>
      <c r="L37"/>
    </row>
  </sheetData>
  <mergeCells count="24">
    <mergeCell ref="E24:F24"/>
    <mergeCell ref="E25:F25"/>
    <mergeCell ref="E28:F28"/>
    <mergeCell ref="E29:F29"/>
    <mergeCell ref="A10:G10"/>
    <mergeCell ref="A11:B11"/>
    <mergeCell ref="A12:A13"/>
    <mergeCell ref="B12:B13"/>
    <mergeCell ref="C12:C13"/>
    <mergeCell ref="D12:D13"/>
    <mergeCell ref="E12:E13"/>
    <mergeCell ref="F12:G12"/>
    <mergeCell ref="A5:B5"/>
    <mergeCell ref="C5:G5"/>
    <mergeCell ref="A6:B6"/>
    <mergeCell ref="C6:G6"/>
    <mergeCell ref="A8:C8"/>
    <mergeCell ref="A9:G9"/>
    <mergeCell ref="A2:B2"/>
    <mergeCell ref="C2:G2"/>
    <mergeCell ref="A3:B3"/>
    <mergeCell ref="C3:G3"/>
    <mergeCell ref="A4:B4"/>
    <mergeCell ref="C4:G4"/>
  </mergeCells>
  <conditionalFormatting sqref="A31:G32">
    <cfRule type="cellIs" dxfId="4" priority="5" stopIfTrue="1" operator="equal">
      <formula>0</formula>
    </cfRule>
  </conditionalFormatting>
  <conditionalFormatting sqref="E26">
    <cfRule type="cellIs" dxfId="3" priority="2" stopIfTrue="1" operator="equal">
      <formula>0</formula>
    </cfRule>
  </conditionalFormatting>
  <conditionalFormatting sqref="C24:C25">
    <cfRule type="cellIs" dxfId="2" priority="1" stopIfTrue="1" operator="equal">
      <formula>0</formula>
    </cfRule>
  </conditionalFormatting>
  <conditionalFormatting sqref="A26:D26 A27:E27 D25 A24:B25 A28:D29 A30:F30 G24:G26">
    <cfRule type="cellIs" dxfId="1" priority="4" stopIfTrue="1" operator="equal">
      <formula>0</formula>
    </cfRule>
  </conditionalFormatting>
  <conditionalFormatting sqref="E28:E29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'51/19-С-3- Здание: '53  Рег № данных: '46-403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ОС53</vt:lpstr>
      <vt:lpstr>ЛС46-402</vt:lpstr>
      <vt:lpstr>ВО46-402</vt:lpstr>
      <vt:lpstr>ВР46-402</vt:lpstr>
      <vt:lpstr>ЛС46-403</vt:lpstr>
      <vt:lpstr>ВО46-403</vt:lpstr>
      <vt:lpstr>ВР46-403</vt:lpstr>
      <vt:lpstr>'ВО46-402'!Заголовки_для_печати</vt:lpstr>
      <vt:lpstr>'ВО46-403'!Заголовки_для_печати</vt:lpstr>
      <vt:lpstr>'ВР46-402'!Заголовки_для_печати</vt:lpstr>
      <vt:lpstr>'ВР46-403'!Заголовки_для_печати</vt:lpstr>
      <vt:lpstr>'ЛС46-402'!Заголовки_для_печати</vt:lpstr>
      <vt:lpstr>'ЛС46-403'!Заголовки_для_печати</vt:lpstr>
      <vt:lpstr>ОС53!Заголовки_для_печати</vt:lpstr>
      <vt:lpstr>'ВО46-402'!Область_печати</vt:lpstr>
      <vt:lpstr>'ВО46-403'!Область_печати</vt:lpstr>
      <vt:lpstr>'ВР46-402'!Область_печати</vt:lpstr>
      <vt:lpstr>'ВР46-403'!Область_печати</vt:lpstr>
      <vt:lpstr>'ЛС46-402'!Область_печати</vt:lpstr>
      <vt:lpstr>'ЛС46-403'!Область_печати</vt:lpstr>
      <vt:lpstr>ОС53!Область_печати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dcterms:created xsi:type="dcterms:W3CDTF">2016-08-31T13:49:18Z</dcterms:created>
  <dcterms:modified xsi:type="dcterms:W3CDTF">2025-12-09T15:20:46Z</dcterms:modified>
</cp:coreProperties>
</file>