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0" sheetId="2" r:id="rId1"/>
    <sheet name="ЛС8-120" sheetId="3" r:id="rId2"/>
    <sheet name="ВО8-120" sheetId="4" r:id="rId3"/>
    <sheet name="ВР8-120" sheetId="5" r:id="rId4"/>
    <sheet name="ЛС8-121" sheetId="6" r:id="rId5"/>
    <sheet name="ВО8-121" sheetId="7" r:id="rId6"/>
    <sheet name="ВР8-121" sheetId="8" r:id="rId7"/>
    <sheet name="ЛС8-122" sheetId="9" r:id="rId8"/>
    <sheet name="ВО8-122" sheetId="10" r:id="rId9"/>
    <sheet name="ВР8-122" sheetId="11" r:id="rId10"/>
    <sheet name="ЛС8-123" sheetId="12" r:id="rId11"/>
    <sheet name="ВО8-123" sheetId="13" r:id="rId12"/>
    <sheet name="ВР8-123" sheetId="14" r:id="rId13"/>
    <sheet name="ЛС8-124" sheetId="15" r:id="rId14"/>
    <sheet name="ВО8-124" sheetId="16" r:id="rId15"/>
    <sheet name="ВР8-124" sheetId="17" r:id="rId16"/>
    <sheet name="ЛС8-125" sheetId="18" r:id="rId17"/>
    <sheet name="ВО8-125" sheetId="19" r:id="rId18"/>
    <sheet name="ВР8-125" sheetId="20" r:id="rId19"/>
    <sheet name="ЛС8-126" sheetId="21" r:id="rId20"/>
    <sheet name="ВО8-126" sheetId="22" r:id="rId21"/>
    <sheet name="ВР8-126" sheetId="23" r:id="rId22"/>
    <sheet name="ЛС8-127" sheetId="24" r:id="rId23"/>
    <sheet name="ВО8-127" sheetId="25" r:id="rId24"/>
    <sheet name="ВР8-127" sheetId="26" r:id="rId25"/>
    <sheet name="ЛС8-128" sheetId="27" r:id="rId26"/>
    <sheet name="ВО8-128" sheetId="28" r:id="rId27"/>
    <sheet name="ВР8-128" sheetId="29" r:id="rId28"/>
    <sheet name="ЛС8-129" sheetId="30" r:id="rId29"/>
    <sheet name="ВО8-129" sheetId="31" r:id="rId30"/>
    <sheet name="ВР8-129" sheetId="32" r:id="rId31"/>
    <sheet name="ЛС8-130" sheetId="33" r:id="rId32"/>
    <sheet name="ВО8-130" sheetId="34" r:id="rId33"/>
    <sheet name="ВР8-130" sheetId="35" r:id="rId34"/>
    <sheet name="ЛС8-131" sheetId="36" r:id="rId35"/>
    <sheet name="ВО8-131" sheetId="37" r:id="rId36"/>
    <sheet name="ВР8-131" sheetId="38" r:id="rId37"/>
    <sheet name="ЛС8-132" sheetId="39" r:id="rId38"/>
    <sheet name="ВО8-132" sheetId="40" r:id="rId39"/>
    <sheet name="ВР8-132" sheetId="41" r:id="rId40"/>
    <sheet name="ЛС8-301" sheetId="42" r:id="rId41"/>
    <sheet name="ВО8-301" sheetId="43" r:id="rId42"/>
    <sheet name="ВР8-301" sheetId="44" r:id="rId43"/>
    <sheet name="ЛС8-303" sheetId="45" r:id="rId44"/>
    <sheet name="ВО8-303" sheetId="46" r:id="rId45"/>
    <sheet name="ВР8-303" sheetId="47" r:id="rId46"/>
    <sheet name="ЛС8-304" sheetId="48" r:id="rId47"/>
    <sheet name="ВО8-304" sheetId="49" r:id="rId48"/>
    <sheet name="ВР8-304" sheetId="50" r:id="rId49"/>
    <sheet name="ЛС8-305" sheetId="51" r:id="rId50"/>
    <sheet name="ВО8-305" sheetId="52" r:id="rId51"/>
    <sheet name="ВР8-305" sheetId="53" r:id="rId52"/>
  </sheets>
  <definedNames>
    <definedName name="_xlnm._FilterDatabase" localSheetId="2" hidden="1">'ВО8-120'!$A$1:$J$17</definedName>
    <definedName name="_xlnm._FilterDatabase" localSheetId="5" hidden="1">'ВО8-121'!$A$1:$J$17</definedName>
    <definedName name="_xlnm._FilterDatabase" localSheetId="8" hidden="1">'ВО8-122'!$A$1:$J$17</definedName>
    <definedName name="_xlnm._FilterDatabase" localSheetId="11" hidden="1">'ВО8-123'!$A$1:$J$17</definedName>
    <definedName name="_xlnm._FilterDatabase" localSheetId="14" hidden="1">'ВО8-124'!$A$1:$J$19</definedName>
    <definedName name="_xlnm._FilterDatabase" localSheetId="17" hidden="1">'ВО8-125'!$A$1:$J$20</definedName>
    <definedName name="_xlnm._FilterDatabase" localSheetId="20" hidden="1">'ВО8-126'!$A$1:$J$17</definedName>
    <definedName name="_xlnm._FilterDatabase" localSheetId="23" hidden="1">'ВО8-127'!$A$1:$J$19</definedName>
    <definedName name="_xlnm._FilterDatabase" localSheetId="26" hidden="1">'ВО8-128'!$A$1:$J$18</definedName>
    <definedName name="_xlnm._FilterDatabase" localSheetId="29" hidden="1">'ВО8-129'!$A$1:$J$17</definedName>
    <definedName name="_xlnm._FilterDatabase" localSheetId="32" hidden="1">'ВО8-130'!$A$1:$J$19</definedName>
    <definedName name="_xlnm._FilterDatabase" localSheetId="35" hidden="1">'ВО8-131'!$A$1:$J$18</definedName>
    <definedName name="_xlnm._FilterDatabase" localSheetId="38" hidden="1">'ВО8-132'!$A$1:$J$19</definedName>
    <definedName name="_xlnm._FilterDatabase" localSheetId="41" hidden="1">'ВО8-301'!$A$1:$J$18</definedName>
    <definedName name="_xlnm._FilterDatabase" localSheetId="44" hidden="1">'ВО8-303'!$A$1:$J$18</definedName>
    <definedName name="_xlnm._FilterDatabase" localSheetId="47" hidden="1">'ВО8-304'!$A$1:$J$17</definedName>
    <definedName name="_xlnm._FilterDatabase" localSheetId="50" hidden="1">'ВО8-305'!$A$1:$J$17</definedName>
    <definedName name="_xlnm._FilterDatabase" localSheetId="3" hidden="1">'ВР8-120'!$A$1:$G$24</definedName>
    <definedName name="_xlnm._FilterDatabase" localSheetId="6" hidden="1">'ВР8-121'!$A$1:$G$22</definedName>
    <definedName name="_xlnm._FilterDatabase" localSheetId="9" hidden="1">'ВР8-122'!$A$1:$G$38</definedName>
    <definedName name="_xlnm._FilterDatabase" localSheetId="12" hidden="1">'ВР8-123'!$A$1:$G$31</definedName>
    <definedName name="_xlnm._FilterDatabase" localSheetId="15" hidden="1">'ВР8-124'!$A$1:$G$23</definedName>
    <definedName name="_xlnm._FilterDatabase" localSheetId="18" hidden="1">'ВР8-125'!$A$1:$G$48</definedName>
    <definedName name="_xlnm._FilterDatabase" localSheetId="21" hidden="1">'ВР8-126'!$A$1:$G$27</definedName>
    <definedName name="_xlnm._FilterDatabase" localSheetId="24" hidden="1">'ВР8-127'!$A$1:$G$108</definedName>
    <definedName name="_xlnm._FilterDatabase" localSheetId="27" hidden="1">'ВР8-128'!$A$1:$G$22</definedName>
    <definedName name="_xlnm._FilterDatabase" localSheetId="30" hidden="1">'ВР8-129'!$A$1:$G$19</definedName>
    <definedName name="_xlnm._FilterDatabase" localSheetId="33" hidden="1">'ВР8-130'!$A$1:$G$59</definedName>
    <definedName name="_xlnm._FilterDatabase" localSheetId="36" hidden="1">'ВР8-131'!$A$1:$G$32</definedName>
    <definedName name="_xlnm._FilterDatabase" localSheetId="39" hidden="1">'ВР8-132'!$A$1:$G$53</definedName>
    <definedName name="_xlnm._FilterDatabase" localSheetId="42" hidden="1">'ВР8-301'!$A$1:$G$63</definedName>
    <definedName name="_xlnm._FilterDatabase" localSheetId="45" hidden="1">'ВР8-303'!$A$1:$G$72</definedName>
    <definedName name="_xlnm._FilterDatabase" localSheetId="48" hidden="1">'ВР8-304'!$A$1:$G$31</definedName>
    <definedName name="_xlnm._FilterDatabase" localSheetId="51" hidden="1">'ВР8-305'!$A$1:$G$30</definedName>
    <definedName name="_xlnm._FilterDatabase" localSheetId="1" hidden="1">'ЛС8-120'!$A$1:$K$64</definedName>
    <definedName name="_xlnm._FilterDatabase" localSheetId="4" hidden="1">'ЛС8-121'!$A$1:$K$39</definedName>
    <definedName name="_xlnm._FilterDatabase" localSheetId="7" hidden="1">'ЛС8-122'!$A$1:$K$59</definedName>
    <definedName name="_xlnm._FilterDatabase" localSheetId="10" hidden="1">'ЛС8-123'!$A$1:$K$63</definedName>
    <definedName name="_xlnm._FilterDatabase" localSheetId="13" hidden="1">'ЛС8-124'!$A$1:$K$98</definedName>
    <definedName name="_xlnm._FilterDatabase" localSheetId="16" hidden="1">'ЛС8-125'!$A$1:$K$135</definedName>
    <definedName name="_xlnm._FilterDatabase" localSheetId="19" hidden="1">'ЛС8-126'!$A$1:$K$61</definedName>
    <definedName name="_xlnm._FilterDatabase" localSheetId="22" hidden="1">'ЛС8-127'!$A$1:$K$297</definedName>
    <definedName name="_xlnm._FilterDatabase" localSheetId="25" hidden="1">'ЛС8-128'!$A$1:$K$51</definedName>
    <definedName name="_xlnm._FilterDatabase" localSheetId="28" hidden="1">'ЛС8-129'!$A$1:$K$38</definedName>
    <definedName name="_xlnm._FilterDatabase" localSheetId="31" hidden="1">'ЛС8-130'!$A$1:$K$123</definedName>
    <definedName name="_xlnm._FilterDatabase" localSheetId="34" hidden="1">'ЛС8-131'!$A$1:$K$76</definedName>
    <definedName name="_xlnm._FilterDatabase" localSheetId="37" hidden="1">'ЛС8-132'!$A$1:$K$144</definedName>
    <definedName name="_xlnm._FilterDatabase" localSheetId="40" hidden="1">'ЛС8-301'!$A$1:$K$115</definedName>
    <definedName name="_xlnm._FilterDatabase" localSheetId="43" hidden="1">'ЛС8-303'!$A$1:$K$79</definedName>
    <definedName name="_xlnm._FilterDatabase" localSheetId="46" hidden="1">'ЛС8-304'!$A$1:$K$61</definedName>
    <definedName name="_xlnm._FilterDatabase" localSheetId="49" hidden="1">'ЛС8-305'!$A$1:$K$69</definedName>
    <definedName name="_xlnm._FilterDatabase" localSheetId="0" hidden="1">ОС50!$A$1:$I$71</definedName>
    <definedName name="_xlnm.Print_Titles" localSheetId="2">'ВО8-120'!$14:$14</definedName>
    <definedName name="_xlnm.Print_Titles" localSheetId="5">'ВО8-121'!$14:$14</definedName>
    <definedName name="_xlnm.Print_Titles" localSheetId="8">'ВО8-122'!$14:$14</definedName>
    <definedName name="_xlnm.Print_Titles" localSheetId="11">'ВО8-123'!$14:$14</definedName>
    <definedName name="_xlnm.Print_Titles" localSheetId="14">'ВО8-124'!$14:$14</definedName>
    <definedName name="_xlnm.Print_Titles" localSheetId="17">'ВО8-125'!$14:$14</definedName>
    <definedName name="_xlnm.Print_Titles" localSheetId="20">'ВО8-126'!$14:$14</definedName>
    <definedName name="_xlnm.Print_Titles" localSheetId="23">'ВО8-127'!$14:$14</definedName>
    <definedName name="_xlnm.Print_Titles" localSheetId="26">'ВО8-128'!$14:$14</definedName>
    <definedName name="_xlnm.Print_Titles" localSheetId="29">'ВО8-129'!$14:$14</definedName>
    <definedName name="_xlnm.Print_Titles" localSheetId="32">'ВО8-130'!$14:$14</definedName>
    <definedName name="_xlnm.Print_Titles" localSheetId="35">'ВО8-131'!$14:$14</definedName>
    <definedName name="_xlnm.Print_Titles" localSheetId="38">'ВО8-132'!$14:$14</definedName>
    <definedName name="_xlnm.Print_Titles" localSheetId="41">'ВО8-301'!$14:$14</definedName>
    <definedName name="_xlnm.Print_Titles" localSheetId="44">'ВО8-303'!$14:$14</definedName>
    <definedName name="_xlnm.Print_Titles" localSheetId="47">'ВО8-304'!$14:$14</definedName>
    <definedName name="_xlnm.Print_Titles" localSheetId="50">'ВО8-305'!$14:$14</definedName>
    <definedName name="_xlnm.Print_Titles" localSheetId="3">'ВР8-120'!$14:$14</definedName>
    <definedName name="_xlnm.Print_Titles" localSheetId="6">'ВР8-121'!$14:$14</definedName>
    <definedName name="_xlnm.Print_Titles" localSheetId="9">'ВР8-122'!$14:$14</definedName>
    <definedName name="_xlnm.Print_Titles" localSheetId="12">'ВР8-123'!$14:$14</definedName>
    <definedName name="_xlnm.Print_Titles" localSheetId="15">'ВР8-124'!$14:$14</definedName>
    <definedName name="_xlnm.Print_Titles" localSheetId="18">'ВР8-125'!$14:$14</definedName>
    <definedName name="_xlnm.Print_Titles" localSheetId="21">'ВР8-126'!$14:$14</definedName>
    <definedName name="_xlnm.Print_Titles" localSheetId="24">'ВР8-127'!$14:$14</definedName>
    <definedName name="_xlnm.Print_Titles" localSheetId="27">'ВР8-128'!$14:$14</definedName>
    <definedName name="_xlnm.Print_Titles" localSheetId="30">'ВР8-129'!$14:$14</definedName>
    <definedName name="_xlnm.Print_Titles" localSheetId="33">'ВР8-130'!$14:$14</definedName>
    <definedName name="_xlnm.Print_Titles" localSheetId="36">'ВР8-131'!$14:$14</definedName>
    <definedName name="_xlnm.Print_Titles" localSheetId="39">'ВР8-132'!$14:$14</definedName>
    <definedName name="_xlnm.Print_Titles" localSheetId="42">'ВР8-301'!$14:$14</definedName>
    <definedName name="_xlnm.Print_Titles" localSheetId="45">'ВР8-303'!$14:$14</definedName>
    <definedName name="_xlnm.Print_Titles" localSheetId="48">'ВР8-304'!$14:$14</definedName>
    <definedName name="_xlnm.Print_Titles" localSheetId="51">'ВР8-305'!$14:$14</definedName>
    <definedName name="_xlnm.Print_Titles" localSheetId="1">'ЛС8-120'!$17:$17</definedName>
    <definedName name="_xlnm.Print_Titles" localSheetId="4">'ЛС8-121'!$17:$17</definedName>
    <definedName name="_xlnm.Print_Titles" localSheetId="7">'ЛС8-122'!$17:$17</definedName>
    <definedName name="_xlnm.Print_Titles" localSheetId="10">'ЛС8-123'!$17:$17</definedName>
    <definedName name="_xlnm.Print_Titles" localSheetId="13">'ЛС8-124'!$17:$17</definedName>
    <definedName name="_xlnm.Print_Titles" localSheetId="16">'ЛС8-125'!$17:$17</definedName>
    <definedName name="_xlnm.Print_Titles" localSheetId="19">'ЛС8-126'!$17:$17</definedName>
    <definedName name="_xlnm.Print_Titles" localSheetId="22">'ЛС8-127'!$17:$17</definedName>
    <definedName name="_xlnm.Print_Titles" localSheetId="25">'ЛС8-128'!$17:$17</definedName>
    <definedName name="_xlnm.Print_Titles" localSheetId="28">'ЛС8-129'!$17:$17</definedName>
    <definedName name="_xlnm.Print_Titles" localSheetId="31">'ЛС8-130'!$17:$17</definedName>
    <definedName name="_xlnm.Print_Titles" localSheetId="34">'ЛС8-131'!$17:$17</definedName>
    <definedName name="_xlnm.Print_Titles" localSheetId="37">'ЛС8-132'!$17:$17</definedName>
    <definedName name="_xlnm.Print_Titles" localSheetId="40">'ЛС8-301'!$17:$17</definedName>
    <definedName name="_xlnm.Print_Titles" localSheetId="43">'ЛС8-303'!$17:$17</definedName>
    <definedName name="_xlnm.Print_Titles" localSheetId="46">'ЛС8-304'!$17:$17</definedName>
    <definedName name="_xlnm.Print_Titles" localSheetId="49">'ЛС8-305'!$17:$17</definedName>
    <definedName name="_xlnm.Print_Titles" localSheetId="0">ОС50!$14:$14</definedName>
    <definedName name="_xlnm.Print_Area" localSheetId="2">'ВО8-120'!$A:$J</definedName>
    <definedName name="_xlnm.Print_Area" localSheetId="5">'ВО8-121'!$A:$J</definedName>
    <definedName name="_xlnm.Print_Area" localSheetId="8">'ВО8-122'!$A:$J</definedName>
    <definedName name="_xlnm.Print_Area" localSheetId="11">'ВО8-123'!$A:$J</definedName>
    <definedName name="_xlnm.Print_Area" localSheetId="14">'ВО8-124'!$A:$J</definedName>
    <definedName name="_xlnm.Print_Area" localSheetId="17">'ВО8-125'!$A:$J</definedName>
    <definedName name="_xlnm.Print_Area" localSheetId="20">'ВО8-126'!$A:$J</definedName>
    <definedName name="_xlnm.Print_Area" localSheetId="23">'ВО8-127'!$A:$J</definedName>
    <definedName name="_xlnm.Print_Area" localSheetId="26">'ВО8-128'!$A:$J</definedName>
    <definedName name="_xlnm.Print_Area" localSheetId="29">'ВО8-129'!$A:$J</definedName>
    <definedName name="_xlnm.Print_Area" localSheetId="32">'ВО8-130'!$A:$J</definedName>
    <definedName name="_xlnm.Print_Area" localSheetId="35">'ВО8-131'!$A:$J</definedName>
    <definedName name="_xlnm.Print_Area" localSheetId="38">'ВО8-132'!$A:$J</definedName>
    <definedName name="_xlnm.Print_Area" localSheetId="41">'ВО8-301'!$A:$J</definedName>
    <definedName name="_xlnm.Print_Area" localSheetId="44">'ВО8-303'!$A:$J</definedName>
    <definedName name="_xlnm.Print_Area" localSheetId="47">'ВО8-304'!$A:$J</definedName>
    <definedName name="_xlnm.Print_Area" localSheetId="50">'ВО8-305'!$A:$J</definedName>
    <definedName name="_xlnm.Print_Area" localSheetId="3">'ВР8-120'!$A:$G</definedName>
    <definedName name="_xlnm.Print_Area" localSheetId="6">'ВР8-121'!$A:$G</definedName>
    <definedName name="_xlnm.Print_Area" localSheetId="9">'ВР8-122'!$A:$G</definedName>
    <definedName name="_xlnm.Print_Area" localSheetId="12">'ВР8-123'!$A:$G</definedName>
    <definedName name="_xlnm.Print_Area" localSheetId="15">'ВР8-124'!$A:$G</definedName>
    <definedName name="_xlnm.Print_Area" localSheetId="18">'ВР8-125'!$A:$G</definedName>
    <definedName name="_xlnm.Print_Area" localSheetId="21">'ВР8-126'!$A:$G</definedName>
    <definedName name="_xlnm.Print_Area" localSheetId="24">'ВР8-127'!$A:$G</definedName>
    <definedName name="_xlnm.Print_Area" localSheetId="27">'ВР8-128'!$A:$G</definedName>
    <definedName name="_xlnm.Print_Area" localSheetId="30">'ВР8-129'!$A:$G</definedName>
    <definedName name="_xlnm.Print_Area" localSheetId="33">'ВР8-130'!$A:$G</definedName>
    <definedName name="_xlnm.Print_Area" localSheetId="36">'ВР8-131'!$A:$G</definedName>
    <definedName name="_xlnm.Print_Area" localSheetId="39">'ВР8-132'!$A:$G</definedName>
    <definedName name="_xlnm.Print_Area" localSheetId="42">'ВР8-301'!$A:$G</definedName>
    <definedName name="_xlnm.Print_Area" localSheetId="45">'ВР8-303'!$A:$G</definedName>
    <definedName name="_xlnm.Print_Area" localSheetId="48">'ВР8-304'!$A:$G</definedName>
    <definedName name="_xlnm.Print_Area" localSheetId="51">'ВР8-305'!$A:$G</definedName>
    <definedName name="_xlnm.Print_Area" localSheetId="1">'ЛС8-120'!$A:$K</definedName>
    <definedName name="_xlnm.Print_Area" localSheetId="4">'ЛС8-121'!$A:$K</definedName>
    <definedName name="_xlnm.Print_Area" localSheetId="7">'ЛС8-122'!$A:$K</definedName>
    <definedName name="_xlnm.Print_Area" localSheetId="10">'ЛС8-123'!$A:$K</definedName>
    <definedName name="_xlnm.Print_Area" localSheetId="13">'ЛС8-124'!$A:$K</definedName>
    <definedName name="_xlnm.Print_Area" localSheetId="16">'ЛС8-125'!$A:$K</definedName>
    <definedName name="_xlnm.Print_Area" localSheetId="19">'ЛС8-126'!$A:$K</definedName>
    <definedName name="_xlnm.Print_Area" localSheetId="22">'ЛС8-127'!$A:$K</definedName>
    <definedName name="_xlnm.Print_Area" localSheetId="25">'ЛС8-128'!$A:$K</definedName>
    <definedName name="_xlnm.Print_Area" localSheetId="28">'ЛС8-129'!$A:$K</definedName>
    <definedName name="_xlnm.Print_Area" localSheetId="31">'ЛС8-130'!$A:$K</definedName>
    <definedName name="_xlnm.Print_Area" localSheetId="34">'ЛС8-131'!$A:$K</definedName>
    <definedName name="_xlnm.Print_Area" localSheetId="37">'ЛС8-132'!$A:$K</definedName>
    <definedName name="_xlnm.Print_Area" localSheetId="40">'ЛС8-301'!$A:$K</definedName>
    <definedName name="_xlnm.Print_Area" localSheetId="43">'ЛС8-303'!$A:$K</definedName>
    <definedName name="_xlnm.Print_Area" localSheetId="46">'ЛС8-304'!$A:$K</definedName>
    <definedName name="_xlnm.Print_Area" localSheetId="49">'ЛС8-305'!$A:$K</definedName>
    <definedName name="_xlnm.Print_Area" localSheetId="0">ОС50!$A:$I</definedName>
  </definedNames>
  <calcPr calcId="145621"/>
</workbook>
</file>

<file path=xl/calcChain.xml><?xml version="1.0" encoding="utf-8"?>
<calcChain xmlns="http://schemas.openxmlformats.org/spreadsheetml/2006/main">
  <c r="C11" i="53" l="1"/>
  <c r="A10" i="53"/>
  <c r="C4" i="53"/>
  <c r="C2" i="53"/>
  <c r="C11" i="52" l="1"/>
  <c r="A10" i="52"/>
  <c r="C4" i="52"/>
  <c r="C2" i="52"/>
  <c r="C13" i="51" l="1"/>
  <c r="A11" i="51"/>
  <c r="C4" i="51"/>
  <c r="C2" i="51"/>
  <c r="C11" i="50" l="1"/>
  <c r="A10" i="50"/>
  <c r="C4" i="50"/>
  <c r="C2" i="50"/>
  <c r="C11" i="49" l="1"/>
  <c r="A10" i="49"/>
  <c r="C4" i="49"/>
  <c r="C2" i="49"/>
  <c r="C13" i="48" l="1"/>
  <c r="A11" i="48"/>
  <c r="C4" i="48"/>
  <c r="C2" i="48"/>
  <c r="C11" i="47" l="1"/>
  <c r="A10" i="47"/>
  <c r="C4" i="47"/>
  <c r="C2" i="47"/>
  <c r="C11" i="46" l="1"/>
  <c r="A10" i="46"/>
  <c r="C4" i="46"/>
  <c r="C2" i="46"/>
  <c r="C13" i="45" l="1"/>
  <c r="A11" i="45"/>
  <c r="C4" i="45"/>
  <c r="C2" i="45"/>
  <c r="C11" i="44" l="1"/>
  <c r="A10" i="44"/>
  <c r="C4" i="44"/>
  <c r="C2" i="44"/>
  <c r="C11" i="43" l="1"/>
  <c r="A10" i="43"/>
  <c r="C4" i="43"/>
  <c r="C2" i="43"/>
  <c r="C13" i="42" l="1"/>
  <c r="A11" i="42"/>
  <c r="C4" i="42"/>
  <c r="C2" i="42"/>
  <c r="C11" i="41" l="1"/>
  <c r="A10" i="41"/>
  <c r="C4" i="41"/>
  <c r="C2" i="41"/>
  <c r="C11" i="40" l="1"/>
  <c r="A10" i="40"/>
  <c r="C4" i="40"/>
  <c r="C2" i="40"/>
  <c r="C13" i="39" l="1"/>
  <c r="A11" i="39"/>
  <c r="C4" i="39"/>
  <c r="C2" i="39"/>
  <c r="C11" i="38" l="1"/>
  <c r="A10" i="38"/>
  <c r="C4" i="38"/>
  <c r="C2" i="38"/>
  <c r="C11" i="37" l="1"/>
  <c r="A10" i="37"/>
  <c r="C4" i="37"/>
  <c r="C2" i="37"/>
  <c r="C13" i="36" l="1"/>
  <c r="A11" i="36"/>
  <c r="C4" i="36"/>
  <c r="C2" i="36"/>
  <c r="C11" i="35" l="1"/>
  <c r="A10" i="35"/>
  <c r="C4" i="35"/>
  <c r="C2" i="35"/>
  <c r="C11" i="34" l="1"/>
  <c r="A10" i="34"/>
  <c r="C4" i="34"/>
  <c r="C2" i="34"/>
  <c r="C13" i="33" l="1"/>
  <c r="A11" i="33"/>
  <c r="C4" i="33"/>
  <c r="C2" i="33"/>
  <c r="C11" i="32" l="1"/>
  <c r="A10" i="32"/>
  <c r="C4" i="32"/>
  <c r="C2" i="32"/>
  <c r="C11" i="31" l="1"/>
  <c r="A10" i="31"/>
  <c r="C4" i="31"/>
  <c r="C2" i="31"/>
  <c r="C13" i="30" l="1"/>
  <c r="A11" i="30"/>
  <c r="C4" i="30"/>
  <c r="C2" i="30"/>
  <c r="C11" i="29" l="1"/>
  <c r="A10" i="29"/>
  <c r="C4" i="29"/>
  <c r="C2" i="29"/>
  <c r="C11" i="28" l="1"/>
  <c r="A10" i="28"/>
  <c r="C4" i="28"/>
  <c r="C2" i="28"/>
  <c r="C13" i="27" l="1"/>
  <c r="A11" i="27"/>
  <c r="C4" i="27"/>
  <c r="C2" i="27"/>
  <c r="C11" i="26" l="1"/>
  <c r="A10" i="26"/>
  <c r="C4" i="26"/>
  <c r="C2" i="26"/>
  <c r="C11" i="25" l="1"/>
  <c r="A10" i="25"/>
  <c r="C4" i="25"/>
  <c r="C2" i="25"/>
  <c r="C13" i="24" l="1"/>
  <c r="A11" i="24"/>
  <c r="C4" i="24"/>
  <c r="C2" i="24"/>
  <c r="C11" i="23" l="1"/>
  <c r="A10" i="23"/>
  <c r="C4" i="23"/>
  <c r="C2" i="23"/>
  <c r="C11" i="22" l="1"/>
  <c r="A10" i="22"/>
  <c r="C4" i="22"/>
  <c r="C2" i="22"/>
  <c r="C13" i="21" l="1"/>
  <c r="A11" i="21"/>
  <c r="C4" i="21"/>
  <c r="C2" i="21"/>
  <c r="C11" i="20" l="1"/>
  <c r="A10" i="20"/>
  <c r="C4" i="20"/>
  <c r="C2" i="20"/>
  <c r="C11" i="19" l="1"/>
  <c r="A10" i="19"/>
  <c r="C4" i="19"/>
  <c r="C2" i="19"/>
  <c r="C13" i="18" l="1"/>
  <c r="A11" i="18"/>
  <c r="C4" i="18"/>
  <c r="C2" i="18"/>
  <c r="C11" i="17" l="1"/>
  <c r="A10" i="17"/>
  <c r="C4" i="17"/>
  <c r="C2" i="17"/>
  <c r="C11" i="16" l="1"/>
  <c r="A10" i="16"/>
  <c r="C4" i="16"/>
  <c r="C2" i="16"/>
  <c r="C13" i="15" l="1"/>
  <c r="A11" i="15"/>
  <c r="C4" i="15"/>
  <c r="C2" i="15"/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<sst xmlns="http://schemas.openxmlformats.org/spreadsheetml/2006/main" count="43979" uniqueCount="3587">
  <si>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</si>
  <si>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</si>
  <si>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</si>
  <si>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50</t>
  </si>
  <si>
    <t>)</t>
  </si>
  <si>
    <t>КОД ОБЪЕКТА</t>
  </si>
  <si>
    <t>51/19-C-КОРР.3</t>
  </si>
  <si>
    <t>на 01 августа 2020</t>
  </si>
  <si>
    <t>г.</t>
  </si>
  <si>
    <t>ОБЩЕПЛОЩАДОЧНЫЕ РАБОТЫ. БЛАГОУСТРОЙСТВО ТЕРРИТОРИИ 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</si>
  <si>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</si>
  <si>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</si>
  <si>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</si>
  <si>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</si>
  <si>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</si>
  <si>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</si>
  <si>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47.188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</si>
  <si>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</si>
  <si>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</si>
  <si>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</si>
  <si>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</si>
  <si>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</si>
  <si>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</si>
  <si>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</si>
  <si>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</si>
  <si>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</si>
  <si>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</si>
  <si>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</si>
  <si>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</si>
  <si>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</si>
  <si>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</si>
  <si>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</si>
  <si>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8-120</t>
  </si>
  <si>
    <t>МАЛЫЕ АРХИТЕКТУРНЫЕ ФОРМЫ. ДОПОЛНЕНИЕ К СМЕТАМ №8-102, 8-111) С УЧЕТОМ ЗАМЕЧАНИЙ ЭКСПЕРТИЗЫ</t>
  </si>
  <si>
    <t>0.106</t>
  </si>
  <si>
    <t>0.074
0.027</t>
  </si>
  <si>
    <t>0.958
0.086</t>
  </si>
  <si>
    <t>0.087
0.093</t>
  </si>
  <si>
    <t>-
-</t>
  </si>
  <si>
    <t>-</t>
  </si>
  <si>
    <t>1.404
20</t>
  </si>
  <si>
    <t>в т.ч. ЗАТРАТЫ ТРУДА МАШИНИСТОВ</t>
  </si>
  <si>
    <t>3</t>
  </si>
  <si>
    <t>ЗАТРАТЫ ТРУДА В ОХР И ОПР (0.57)</t>
  </si>
  <si>
    <t>0</t>
  </si>
  <si>
    <t xml:space="preserve">     8-121</t>
  </si>
  <si>
    <t>ПРОЕЗДЫ И ПЛОЩАДКИ. АРМИРОВАНИЕ ДЕФОРМАЦИОННЫХ ШВОВ. ДОП. К ЛС №8-118, №7-102. (ПИСЬМО ЗАКАЗЧИКА №57/17/2/29969 ОТ 26.08.2025 - П.6)</t>
  </si>
  <si>
    <t>22.139
1.266</t>
  </si>
  <si>
    <t>23.405
-</t>
  </si>
  <si>
    <t xml:space="preserve">     8-122</t>
  </si>
  <si>
    <t>ОБЩЕПЛОЩАДОЧНЫЕ РАБОТЫ ПО ЧЕРТЕЖАМ 0-КЖ (изм.6). ДОП К ЛС №8-116. (ПИСЬМО ЗАКАЗЧИКА №57/17/2/29969 ОТ 26.08.2025 - П.7 Л.9)</t>
  </si>
  <si>
    <t>3.161
0.246</t>
  </si>
  <si>
    <t>3.407
-</t>
  </si>
  <si>
    <t xml:space="preserve">     8-123</t>
  </si>
  <si>
    <t>ОБЩЕПЛОЩАДОЧНЫЕ РАБОТЫ ПО ЧЕРТЕЖАМ 0-КЖ (изм.6). ДОП К ЛС №8-112, 8-116.  (ПИСЬМО ЗАКАЗЧИКА №57/17/2/29969 ОТ 26.08.2025 - П.3, 4 Л.8)</t>
  </si>
  <si>
    <t>0.363</t>
  </si>
  <si>
    <t>0.016
0.005</t>
  </si>
  <si>
    <t>2.475
0.196</t>
  </si>
  <si>
    <t>0.241
0.257</t>
  </si>
  <si>
    <t>3.548
54</t>
  </si>
  <si>
    <t>1</t>
  </si>
  <si>
    <t xml:space="preserve">     8-124</t>
  </si>
  <si>
    <t>БЛАГОУСТРОЙСТВО ТЕРРИТОРИИ. ДОП К ЛС №8-101.  (ПИСЬМО ЗАКАЗЧИКА №57/17/2/29969 ОТ 26.08.2025 - ФИЛИАЛ "ЗЕЛЕНСТРОЙ")</t>
  </si>
  <si>
    <t>0.708</t>
  </si>
  <si>
    <t>-0.833
2.127</t>
  </si>
  <si>
    <t>0.436
0.430</t>
  </si>
  <si>
    <t>2.868
109</t>
  </si>
  <si>
    <t xml:space="preserve">     8-125</t>
  </si>
  <si>
    <t>ИСКЛЮЧАЕТСЯ ЛС №8-117. ПРОЕЗДЫ И ПЛОЩАДКИ (ДОП. К СМЕТЕ N7-102 НА СУММУ 331,792 ТЫС. РУБ.). ДОП К ЛС №8-117. ПЕРЕНОС ОБЪЕМОВ В ЛС №7-103, 8-126.  (ПИСЬМО ЗАКАЗЧИКА №57/17/2/29969 ОТ 26.08.2025 - ФИЛИА</t>
  </si>
  <si>
    <t>-2.025</t>
  </si>
  <si>
    <t>-0.092
-0.026</t>
  </si>
  <si>
    <t>-3.607
-0.103</t>
  </si>
  <si>
    <t>-1.345
-1.434</t>
  </si>
  <si>
    <t>-0.093</t>
  </si>
  <si>
    <t>-8.699
-322</t>
  </si>
  <si>
    <t>-3</t>
  </si>
  <si>
    <t>-1</t>
  </si>
  <si>
    <t xml:space="preserve">     8-126</t>
  </si>
  <si>
    <t>ДОБАВЛЯЕТСЯ. ПРОЕЗДЫ И ПЛОЩАДКИ. ДОП. К СМЕТЕ N8-101. ПЕРЕНОС ОБЪЕМОВ ИЗ ЛС №8-117.  (ПИСЬМО ЗАКАЗЧИКА №57/17/2/29969 ОТ 26.08.2025 - ФИЛИАЛ "ЗЕЛЕНСТРОЙ")</t>
  </si>
  <si>
    <t>0.946</t>
  </si>
  <si>
    <t>0.003
0.001</t>
  </si>
  <si>
    <t>2.744
0.003</t>
  </si>
  <si>
    <t>0.621
0.662</t>
  </si>
  <si>
    <t>4.979
147</t>
  </si>
  <si>
    <t xml:space="preserve">     8-127</t>
  </si>
  <si>
    <t>ИСКЛЮЧАЕТСЯ ЛС №8-118. ПРОЕЗДЫ И ПЛОЩАДКИ (ДОП. К ЛС №7-102). ПЕРЕНОС ОБЪЕМОВ В ЛС №7-105.  (ПИСЬМО ЗАКАЗЧИКА №57/17/2/29969 ОТ 26.08.2025 - ФИЛИАЛ "ЗЕЛЕНСТРОЙ")</t>
  </si>
  <si>
    <t>-0.766</t>
  </si>
  <si>
    <t>-10.752
-2.013</t>
  </si>
  <si>
    <t>0.900
-0.156</t>
  </si>
  <si>
    <t>-1.821
-1.943</t>
  </si>
  <si>
    <t>-14.538
30</t>
  </si>
  <si>
    <t>98</t>
  </si>
  <si>
    <t xml:space="preserve">     8-128</t>
  </si>
  <si>
    <t>ИСКЛЮЧАЕТСЯ ЛС №8-119. ПРОЕЗДЫ И ПЛОЩАДКИ (ПИСЬМО ЗАКАЗЧИКА №57/17/2/6721 ОТ 05.03.2025). ПЕРЕНОС ОБЪЕМОВ В ЛС №7-104.  (ПИСЬМО ЗАКАЗЧИКА №57/17/2/29969 ОТ 26.08.2025 - ФИЛИАЛ "ЗЕЛЕНСТРОЙ")</t>
  </si>
  <si>
    <t>-1.790
-0.162</t>
  </si>
  <si>
    <t>-1.952
-</t>
  </si>
  <si>
    <t xml:space="preserve">     8-129</t>
  </si>
  <si>
    <t>ОБЩЕПЛОЩАДОЧНЫЕ РАБОТЫ ПО ЧЕРТЕЖАМ 0-КЖ . ДОП К ЛС №8-116. (ПИСЬМО ЗАКАЗЧИКА №57/17/2/29969 ОТ 26.08.2025 - П.2 Л.8)</t>
  </si>
  <si>
    <t>23.389
1.338</t>
  </si>
  <si>
    <t>24.727
-</t>
  </si>
  <si>
    <t xml:space="preserve">     8-130</t>
  </si>
  <si>
    <t>ОБЩЕПЛОЩАДОЧНЫЕ РАБОТЫ. КЖ ИЗМ.8</t>
  </si>
  <si>
    <t>0.406</t>
  </si>
  <si>
    <t>0.132
0.041</t>
  </si>
  <si>
    <t>5.133
0.083</t>
  </si>
  <si>
    <t>0.293
0.313</t>
  </si>
  <si>
    <t>6.360
67</t>
  </si>
  <si>
    <t>6</t>
  </si>
  <si>
    <t>ВОЗВРАТНЫЕ СУММЫ</t>
  </si>
  <si>
    <t>(0.009)</t>
  </si>
  <si>
    <t xml:space="preserve">     8-131</t>
  </si>
  <si>
    <t>ОБЩЕСТРОИТЕЛЬНЫЕ РАБОТЫ (0-КЖ) ИЗМ 8 Л. 3,6 К ЛС ЛС 8-112</t>
  </si>
  <si>
    <t>0.176</t>
  </si>
  <si>
    <t>0.114
0.037</t>
  </si>
  <si>
    <t>11.063
0.649</t>
  </si>
  <si>
    <t>0.140
0.149</t>
  </si>
  <si>
    <t>12.291
31</t>
  </si>
  <si>
    <t>5</t>
  </si>
  <si>
    <t xml:space="preserve">     8-132</t>
  </si>
  <si>
    <t>БЛАГОУСТРОЙТСВО ТЕРРИТОРИИ (ГП, ИЗМ.13, 14) К СМЕТЕ 8-101, 8-115 С УЧЕТОМ ЗАМЕЧАНИЙ ЭКСПЕРТИЗЫ</t>
  </si>
  <si>
    <t>0.155</t>
  </si>
  <si>
    <t>0.589
0.193</t>
  </si>
  <si>
    <t>1.519
-15.106</t>
  </si>
  <si>
    <t>0.228
0.243</t>
  </si>
  <si>
    <t>-12.372
54</t>
  </si>
  <si>
    <t>30</t>
  </si>
  <si>
    <t xml:space="preserve">     8-301</t>
  </si>
  <si>
    <t>АЭВ.ШЛАГБАУМ</t>
  </si>
  <si>
    <t>0.168</t>
  </si>
  <si>
    <t>0.023
0.006</t>
  </si>
  <si>
    <t>0.759
0.041</t>
  </si>
  <si>
    <t>0.100
0.070</t>
  </si>
  <si>
    <t>1.484
0.030</t>
  </si>
  <si>
    <t>2.675
26</t>
  </si>
  <si>
    <t xml:space="preserve">     8-303</t>
  </si>
  <si>
    <t>ОБЩЕПЛОЩАДОЧНЫЕ РАБОТЫ. -ЭК1.</t>
  </si>
  <si>
    <t>0.072</t>
  </si>
  <si>
    <t>0.076
0.018</t>
  </si>
  <si>
    <t>0.118
0.007</t>
  </si>
  <si>
    <t>0.054
0.036</t>
  </si>
  <si>
    <t>0.002
-</t>
  </si>
  <si>
    <t>0.365
13</t>
  </si>
  <si>
    <t>2</t>
  </si>
  <si>
    <t xml:space="preserve">     8-304</t>
  </si>
  <si>
    <t>АЭВ. ШЛАГБАУМ. ИСКЛЮЧЕНИЕ.</t>
  </si>
  <si>
    <t>-0.020</t>
  </si>
  <si>
    <t>-0.002
-</t>
  </si>
  <si>
    <t>-0.008
-0.007</t>
  </si>
  <si>
    <t>-1.484
-0.030</t>
  </si>
  <si>
    <t>-1.551
-3</t>
  </si>
  <si>
    <t xml:space="preserve">     8-305</t>
  </si>
  <si>
    <t>ЭК1.СТРОИТЕЛЬНЫЕ СПЕЦРАБОТЫ.</t>
  </si>
  <si>
    <t>0.031</t>
  </si>
  <si>
    <t>0.009
0.003</t>
  </si>
  <si>
    <t>0.177
0.008</t>
  </si>
  <si>
    <t>0.022
0.024</t>
  </si>
  <si>
    <t>0.271
5</t>
  </si>
  <si>
    <t>ИТОГО</t>
  </si>
  <si>
    <t>0.320</t>
  </si>
  <si>
    <t>-9.808
-1.708</t>
  </si>
  <si>
    <t>68.303
-9.477</t>
  </si>
  <si>
    <t>-0.952
-1.107</t>
  </si>
  <si>
    <t>47.188
231</t>
  </si>
  <si>
    <t>143</t>
  </si>
  <si>
    <t>-2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</si>
  <si>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</si>
  <si>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</si>
  <si>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</si>
  <si>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</si>
  <si>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</si>
  <si>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</si>
  <si>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</si>
  <si>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51/19-ГП ЛИСТ 8 ИЗМ.14.1</t>
  </si>
  <si>
    <t>ЛОКАЛЬНАЯ СМЕТА №:</t>
  </si>
  <si>
    <t>8-120</t>
  </si>
  <si>
    <t xml:space="preserve"> (Локальный сметный расчет)</t>
  </si>
  <si>
    <t>СОСТАВЛЕНА В ЦЕНАХ</t>
  </si>
  <si>
    <t>СТОИМОСТЬ</t>
  </si>
  <si>
    <t>1.404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</si>
  <si>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</si>
  <si>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</si>
  <si>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</si>
  <si>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</si>
  <si>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</si>
  <si>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</si>
  <si>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</si>
  <si>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</si>
  <si>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</si>
  <si>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</si>
  <si>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</si>
  <si>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</si>
  <si>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</si>
  <si>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</si>
  <si>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</si>
  <si>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</si>
  <si>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</si>
  <si>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Ж7-30</t>
  </si>
  <si>
    <t>МАЛЫЕ АРХИТЕКТУРНЫЕ ФОРМЫ.</t>
  </si>
  <si>
    <t>ПРИМЕЧАНИЕ:</t>
  </si>
  <si>
    <t>ДОБАВИТЬ</t>
  </si>
  <si>
    <t>ФУНДАМЕНТ</t>
  </si>
  <si>
    <t xml:space="preserve">Е1-149-3
(H1)
</t>
  </si>
  <si>
    <t>БУРЕНИЕ ЯМ БУРИЛЬНО-КРАНОВЫМИ МАШИНАМИ НА АВТОМОБИЛЕ, ГЛУБИНА ЯМ ДО 2 М, ГРУНТ 1 ГРУППЫ</t>
  </si>
  <si>
    <t>100 ЯМ
0.06</t>
  </si>
  <si>
    <t>60.63
3.64</t>
  </si>
  <si>
    <t>358.14
21.49</t>
  </si>
  <si>
    <t>84.46
5.07</t>
  </si>
  <si>
    <t xml:space="preserve">
</t>
  </si>
  <si>
    <t>418.77
25.13</t>
  </si>
  <si>
    <t>10.160
0.61</t>
  </si>
  <si>
    <t>4</t>
  </si>
  <si>
    <t xml:space="preserve">Е1-165-5
(H1)
</t>
  </si>
  <si>
    <t>КОПАНИЕ ЯМ ВРУЧНУЮ БЕЗ КРЕПЛЕНИЙ ДЛЯ СТОЕК И СТОЛБОВ, С ОТКОСАМИ, ГЛУБИНОЙ ДО 1,5 М, ГРУНТ 1 ГРУППЫ</t>
  </si>
  <si>
    <t>100М3
0.04116</t>
  </si>
  <si>
    <t>818.95
33.71</t>
  </si>
  <si>
    <t>137.230
5.65</t>
  </si>
  <si>
    <t xml:space="preserve">Е7-1-5
(H1)
</t>
  </si>
  <si>
    <t>УКЛАДКА ФУНДАМЕНТОВ ПОД КОЛОННЫ ПРИ ГЛУБИНЕ КОТЛОВАНА ДО 4 М, МАССА КОНСТРУКЦИЙ ДО 1,5 Т</t>
  </si>
  <si>
    <t>100ШТ
0.06</t>
  </si>
  <si>
    <t>874.58
52.47</t>
  </si>
  <si>
    <t>870.10
52.21</t>
  </si>
  <si>
    <t>358.82
21.53</t>
  </si>
  <si>
    <t>1744.68
104.68</t>
  </si>
  <si>
    <t>135.520
8.13</t>
  </si>
  <si>
    <t xml:space="preserve">583521-ФБ-1500
(H16)
Ж1
</t>
  </si>
  <si>
    <t>ФУНДАМЕНТНЫЙ БЛОК ФБ-2-L-1500</t>
  </si>
  <si>
    <t>ШТ
6</t>
  </si>
  <si>
    <t>159.68
958.08</t>
  </si>
  <si>
    <t>14.40
86.40</t>
  </si>
  <si>
    <t>174.08
1044.48</t>
  </si>
  <si>
    <t>7</t>
  </si>
  <si>
    <t xml:space="preserve">Е1-166-1
(H1)
</t>
  </si>
  <si>
    <t>ЗАСЫПКА ВРУЧНУЮ ТРАНШЕЙ, ПАЗУХ КОТЛОВАНОВ И ЯМ, ГРУНТ 1 ГРУППЫ</t>
  </si>
  <si>
    <t>100М3
0.02604</t>
  </si>
  <si>
    <t>614.14
15.99</t>
  </si>
  <si>
    <t>102.910
2.68</t>
  </si>
  <si>
    <t>ИТОГО ПРЯМЫЕ ЗАТРАТЫ</t>
  </si>
  <si>
    <t>106</t>
  </si>
  <si>
    <t>74</t>
  </si>
  <si>
    <t>27</t>
  </si>
  <si>
    <t>958</t>
  </si>
  <si>
    <t>86</t>
  </si>
  <si>
    <t>1224</t>
  </si>
  <si>
    <t>17</t>
  </si>
  <si>
    <t>ОХР и ОПР с к = 1.14</t>
  </si>
  <si>
    <t>87</t>
  </si>
  <si>
    <t>ПЛАНОВАЯ ПРИБЫЛЬ с к = 1.1</t>
  </si>
  <si>
    <t>93</t>
  </si>
  <si>
    <t>ИТОГО ПО ПТМ</t>
  </si>
  <si>
    <t>1404</t>
  </si>
  <si>
    <t>ЗАТРАТЫ ТРУДА РАБОЧИХ</t>
  </si>
  <si>
    <t>ЗАТРАТЫ ТРУДА МАШИНИСТОВ</t>
  </si>
  <si>
    <t>ОБЩЕСТРОИТЕЛЬНЫЕ РАБОТЫ</t>
  </si>
  <si>
    <t>360</t>
  </si>
  <si>
    <t xml:space="preserve">         в т.ч.</t>
  </si>
  <si>
    <t>ЗАРАБОТНАЯ ПЛАТА</t>
  </si>
  <si>
    <t>ЭКСПЛУАТАЦИЯ МАШИН</t>
  </si>
  <si>
    <t xml:space="preserve">    в т.ч. З/ПЛАТА</t>
  </si>
  <si>
    <t>ОХР и ОПР 1.14*57.48%</t>
  </si>
  <si>
    <t>ПЛАНОВАЯ ПРИБЫЛЬ 1.1*63.54%</t>
  </si>
  <si>
    <t>КОНСТРУКЦИИ МЕСТНЫЕ</t>
  </si>
  <si>
    <t>1044</t>
  </si>
  <si>
    <t>МАТЕРИАЛЫ</t>
  </si>
  <si>
    <t>ТРАНСПОРТ</t>
  </si>
  <si>
    <t>СРЕДНИЙ РАЗРЯД РАБОЧИХ</t>
  </si>
  <si>
    <t>3.1</t>
  </si>
  <si>
    <t>В С Е Г О</t>
  </si>
  <si>
    <t>ПЛАНОВАЯ ПРИБЫЛЬ</t>
  </si>
  <si>
    <t xml:space="preserve">          Составил</t>
  </si>
  <si>
    <t>ПРЯДКО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</si>
  <si>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</si>
  <si>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</si>
  <si>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</si>
  <si>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</si>
  <si>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</si>
  <si>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</si>
  <si>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</si>
  <si>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</si>
  <si>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</si>
  <si>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</si>
  <si>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</si>
  <si>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</si>
  <si>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</si>
  <si>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</si>
  <si>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</si>
  <si>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</si>
  <si>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</si>
  <si>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</si>
  <si>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7-30</t>
  </si>
  <si>
    <t>6.00
ШТ</t>
  </si>
  <si>
    <t>106
17</t>
  </si>
  <si>
    <t>74
27</t>
  </si>
  <si>
    <t>958
86</t>
  </si>
  <si>
    <t>87
93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</si>
  <si>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</si>
  <si>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</si>
  <si>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</si>
  <si>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</si>
  <si>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</si>
  <si>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</si>
  <si>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</si>
  <si>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</si>
  <si>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</si>
  <si>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</si>
  <si>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</si>
  <si>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</si>
  <si>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</si>
  <si>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</si>
  <si>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</si>
  <si>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18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</si>
  <si>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</si>
  <si>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</si>
  <si>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</si>
  <si>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</si>
  <si>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</si>
  <si>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М021243</t>
  </si>
  <si>
    <t>КРАНЫ НА ГУСЕНИЧНОМ ХОДУ ДО 16 Т</t>
  </si>
  <si>
    <t>МАШ.-Ч</t>
  </si>
  <si>
    <t>2.499</t>
  </si>
  <si>
    <t>20.52</t>
  </si>
  <si>
    <t>51.28</t>
  </si>
  <si>
    <t xml:space="preserve">   4</t>
  </si>
  <si>
    <t>М160402</t>
  </si>
  <si>
    <t>МАШИНЫ БУРИЛЬНО-КРАНОВЫЕ НА АВТОМОБИЛЕ ГЛУБИНОЙ БУРЕНИЯ 3,5 М</t>
  </si>
  <si>
    <t>0.6624</t>
  </si>
  <si>
    <t>32.44</t>
  </si>
  <si>
    <t>21.49</t>
  </si>
  <si>
    <t xml:space="preserve">   5</t>
  </si>
  <si>
    <t>М331617</t>
  </si>
  <si>
    <t>СРЕДСТВА МАЛОЙ МЕХАНИЗАЦИИ</t>
  </si>
  <si>
    <t>0.09</t>
  </si>
  <si>
    <t>10.29</t>
  </si>
  <si>
    <t>0.93</t>
  </si>
  <si>
    <t>ИТОГО МАШИНЫ И МЕХАНИЗМЫ</t>
  </si>
  <si>
    <t>МАТЕРИАЛЫ,ИЗДЕЛИЯ,КОНСТРУКЦИИ</t>
  </si>
  <si>
    <t xml:space="preserve">   6</t>
  </si>
  <si>
    <t>583521-ФБ-1500</t>
  </si>
  <si>
    <t>ШТ</t>
  </si>
  <si>
    <t>159.68</t>
  </si>
  <si>
    <t>958.08</t>
  </si>
  <si>
    <t xml:space="preserve">                         Составил</t>
  </si>
  <si>
    <t xml:space="preserve">                         Проверил</t>
  </si>
  <si>
    <t>54/19-ГП Л.10; ПИСЬМО ЗАКАЗЧИКА №57/17/2/29969 ОТ 26.08.2025 - П.6</t>
  </si>
  <si>
    <t>8-121</t>
  </si>
  <si>
    <t>23.405</t>
  </si>
  <si>
    <t>Ж5-11-12</t>
  </si>
  <si>
    <t>ИСКЛЮЧИТЬ ИЗ ЛС №8-118:</t>
  </si>
  <si>
    <t>РАБОТА ПО АРМИРОВАНИЮ ШВОВ УЧТЕНА В Е27-39-17, Е27-39-18</t>
  </si>
  <si>
    <t>ИСПРАВЛЕНИЕ ОШИБКИ ТЕХНИЧЕСКОГО ХАРАКТЕРА: ДОБАВИТЬ ОШИБОЧНО ИСКЛЮЧЕННОЕ АРМИРОВАНИЕ (ПОЗ.1,2 СПЕЦИФИКАЦИИ  Л.10 51/19-ГП)</t>
  </si>
  <si>
    <t xml:space="preserve">С204-2000
</t>
  </si>
  <si>
    <t>ЗАГОТОВКИ ИЗ ГОРЯЧЕКАТАНОЙ АРМАТУРНОЙ СТАЛИ ПЕРИОДИЧЕСКОГО ПРОФИЛЯ КЛАССА S400(A400) ДИАМЕТРОМ 8 ММ</t>
  </si>
  <si>
    <t>Т
12.55271</t>
  </si>
  <si>
    <t>1704.52
21396.35</t>
  </si>
  <si>
    <t>97.50
1223.89</t>
  </si>
  <si>
    <t>1802.02
22620.24</t>
  </si>
  <si>
    <t xml:space="preserve">С204-800
</t>
  </si>
  <si>
    <t>ЗАГОТОВКИ ИЗ ГОРЯЧЕКАТАНОЙ АРМАТУРНОЙ ГЛАДКОЙ СТАЛИ КЛАССА S240 (A240) ДИАМЕТРОМ 25-28 ММ</t>
  </si>
  <si>
    <t>Т
0.48048</t>
  </si>
  <si>
    <t>1545.92
742.78</t>
  </si>
  <si>
    <t>88.43
42.49</t>
  </si>
  <si>
    <t>1634.35
785.27</t>
  </si>
  <si>
    <t>22139</t>
  </si>
  <si>
    <t>1266</t>
  </si>
  <si>
    <t>23405</t>
  </si>
  <si>
    <t>ПРОЧИЕ РАБОТЫ</t>
  </si>
  <si>
    <t>5-11-12</t>
  </si>
  <si>
    <t>0.0000
М2</t>
  </si>
  <si>
    <t>22139
1266</t>
  </si>
  <si>
    <t>2/10-20/10
С204-2000</t>
  </si>
  <si>
    <t>Т</t>
  </si>
  <si>
    <t>12.55271</t>
  </si>
  <si>
    <t>1704.52</t>
  </si>
  <si>
    <t>21396.35</t>
  </si>
  <si>
    <t>2/10-10/40
С204-800</t>
  </si>
  <si>
    <t>0.48048</t>
  </si>
  <si>
    <t>1545.92</t>
  </si>
  <si>
    <t>742.78</t>
  </si>
  <si>
    <t>ИТОГО МАТЕРИАЛЫ,ИЗДЕЛИЯ,КОНСТРУКЦИИ</t>
  </si>
  <si>
    <t>51/19-0-КЖ ЛИСТ 1,6,7 ИЗМ.6; ПИСЬМО ЗАКАЗЧИКА №57/17/2/29969 ОТ 26.08.2025 - П.7 Л.9</t>
  </si>
  <si>
    <t>8-122</t>
  </si>
  <si>
    <t>3.407</t>
  </si>
  <si>
    <t>H=57.48,63.54;   H10=57.48,63.54;</t>
  </si>
  <si>
    <t>Ж2-20</t>
  </si>
  <si>
    <t>ЗДАНИЕ - СТРОИТЕЛЬНАЯ ЧАСТЬ.ФУНДАМЕНТ ФМ1</t>
  </si>
  <si>
    <t>КОРРЕКТИРОВКА ОШИБКИ ТЕХНИЧЕСКОГО ХАРАКТЕРА</t>
  </si>
  <si>
    <t>АННУЛИРОВАТЬ ИСКЛЮЧЕНИЕ ПОЗ. 16, 19, 28 ЛС №8-116</t>
  </si>
  <si>
    <t>ФУНДАМЕНТ ФМ1- 77 ШТ.</t>
  </si>
  <si>
    <t xml:space="preserve">Е6-1-1
H10=57.48,63.54
Ж100
</t>
  </si>
  <si>
    <t>УСТРОЙСТВО БЕТОННОЙ ПОДГОТОВКИ ИЗ БЕТОНА КЛАССА С8/10</t>
  </si>
  <si>
    <t>100М3
0.09317</t>
  </si>
  <si>
    <t>1091.68
101.71</t>
  </si>
  <si>
    <t>257.65
24.01</t>
  </si>
  <si>
    <t>80.84
7.53</t>
  </si>
  <si>
    <t>7117.51
663.14</t>
  </si>
  <si>
    <t>553.66
51.58</t>
  </si>
  <si>
    <t>9020.50
840.44</t>
  </si>
  <si>
    <t>180.000
16.77</t>
  </si>
  <si>
    <t xml:space="preserve">Е6-1-5
H10=57.48,63.54
Ж100
</t>
  </si>
  <si>
    <t>УСТРОЙСТВО ФУНДАМЕНТОВ ЖЕЛЕЗОБЕТОННЫХ ИЗ БЕТОНА КЛАССА С16/20 ПОД СТОЙКИ СТ1</t>
  </si>
  <si>
    <t>100М3
0.2849</t>
  </si>
  <si>
    <t>5071.68
1444.92</t>
  </si>
  <si>
    <t>474.66
135.23</t>
  </si>
  <si>
    <t>133.82
38.13</t>
  </si>
  <si>
    <t>10077.58
2871.10</t>
  </si>
  <si>
    <t>785.90
223.90</t>
  </si>
  <si>
    <t>16409.82
4675.15</t>
  </si>
  <si>
    <t>785.880
223.90</t>
  </si>
  <si>
    <t>ИСКЛЮЧИТЬ ИЗ ЛС №8-114</t>
  </si>
  <si>
    <t xml:space="preserve">Е6-1-1
H=57.48,63.54
Ж100
</t>
  </si>
  <si>
    <t>100М3
-0.09317</t>
  </si>
  <si>
    <t>1091.68
-101.71</t>
  </si>
  <si>
    <t>257.65
-24.01</t>
  </si>
  <si>
    <t>80.84
-7.53</t>
  </si>
  <si>
    <t>124.39
-11.59</t>
  </si>
  <si>
    <t>10.00
-0.93</t>
  </si>
  <si>
    <t>1483.72
-138.24</t>
  </si>
  <si>
    <t>180.000
-16.77</t>
  </si>
  <si>
    <t>8</t>
  </si>
  <si>
    <t xml:space="preserve">Е6-1-5
H=57.48,63.54
Ж100
</t>
  </si>
  <si>
    <t>100М3
-0.2849</t>
  </si>
  <si>
    <t>5071.68
-1444.92</t>
  </si>
  <si>
    <t>474.66
-135.23</t>
  </si>
  <si>
    <t>133.82
-38.13</t>
  </si>
  <si>
    <t>1268.39
-361.36</t>
  </si>
  <si>
    <t>100.77
-28.71</t>
  </si>
  <si>
    <t>6915.50
-1970.22</t>
  </si>
  <si>
    <t>785.880
-223.90</t>
  </si>
  <si>
    <t>3161</t>
  </si>
  <si>
    <t>246</t>
  </si>
  <si>
    <t>3407</t>
  </si>
  <si>
    <t>5515</t>
  </si>
  <si>
    <t>1547</t>
  </si>
  <si>
    <t>159</t>
  </si>
  <si>
    <t>46</t>
  </si>
  <si>
    <t>3534</t>
  </si>
  <si>
    <t>275</t>
  </si>
  <si>
    <t>-2109</t>
  </si>
  <si>
    <t>-1547</t>
  </si>
  <si>
    <t>-159</t>
  </si>
  <si>
    <t>-46</t>
  </si>
  <si>
    <t>-373</t>
  </si>
  <si>
    <t>-30</t>
  </si>
  <si>
    <t>3.3</t>
  </si>
  <si>
    <t>2-20</t>
  </si>
  <si>
    <t>0.0000
М3</t>
  </si>
  <si>
    <t>3161
246</t>
  </si>
  <si>
    <t>М021141</t>
  </si>
  <si>
    <t>КРАНЫ НА АВТОМОБИЛЬНОМ ХОДУ 10 Т</t>
  </si>
  <si>
    <t>27.31</t>
  </si>
  <si>
    <t>0.00</t>
  </si>
  <si>
    <t>М030101</t>
  </si>
  <si>
    <t>АВТОПОГРУЗЧИКИ 5 Т</t>
  </si>
  <si>
    <t>24.65</t>
  </si>
  <si>
    <t>М040502</t>
  </si>
  <si>
    <t>УСТАНОВКИ ДЛЯ СВАРКИ РУЧНОЙ ДУГОВОЙ (ПОСТОЯННОГО ТОКА)</t>
  </si>
  <si>
    <t>2.53</t>
  </si>
  <si>
    <t>М110102</t>
  </si>
  <si>
    <t>БАДЬИ ЕМКОСТЬЮ 4 М3</t>
  </si>
  <si>
    <t>0.28</t>
  </si>
  <si>
    <t xml:space="preserve">   7</t>
  </si>
  <si>
    <t>М110907</t>
  </si>
  <si>
    <t>ВИБРАТОРЫ</t>
  </si>
  <si>
    <t>0.55</t>
  </si>
  <si>
    <t xml:space="preserve">   8</t>
  </si>
  <si>
    <t xml:space="preserve">   9</t>
  </si>
  <si>
    <t>1/10-140-40/190
С101-152900</t>
  </si>
  <si>
    <t>ЭЛЕКТРОДЫ ДИАМЕТРОМ 6 ММ Э42</t>
  </si>
  <si>
    <t>3282.67</t>
  </si>
  <si>
    <t xml:space="preserve">  10</t>
  </si>
  <si>
    <t>1/10-240-25-35/240
С101-17500-1</t>
  </si>
  <si>
    <t>ГВОЗДИ СТРОИТЕЛЬНЫЕ</t>
  </si>
  <si>
    <t>КГ</t>
  </si>
  <si>
    <t>2.10</t>
  </si>
  <si>
    <t xml:space="preserve">  11</t>
  </si>
  <si>
    <t>1/10-130-30/103
С101-96200</t>
  </si>
  <si>
    <t>СМАЗКА СОЛИДОЛ ЖИРОВОЙ "Ж"</t>
  </si>
  <si>
    <t>2110.09</t>
  </si>
  <si>
    <t xml:space="preserve">  12</t>
  </si>
  <si>
    <t>1/10-110-50-15/585
С102-6100</t>
  </si>
  <si>
    <t>ДОСКИ ОБРЕЗНЫЕ ХВОЙНЫХ ПОРОД, ДЛИНОЙ 4-6,5 М, ШИРИНОЙ 75-150 ММ, ТОЛЩИНОЙ 44 ММ И БОЛЕЕ III СОРТА</t>
  </si>
  <si>
    <t>М3</t>
  </si>
  <si>
    <t>201.19</t>
  </si>
  <si>
    <t xml:space="preserve">  13</t>
  </si>
  <si>
    <t>1/10-160-10/190
С113-12904-12</t>
  </si>
  <si>
    <t>ПЛЕНКА ПОЛИЭТИЛЕНОВАЯ ПЕРВОГО СОРТА, ТОЛЩИНОЙ 0,2 ММ</t>
  </si>
  <si>
    <t>М2</t>
  </si>
  <si>
    <t>0.49</t>
  </si>
  <si>
    <t xml:space="preserve">  14</t>
  </si>
  <si>
    <t>2/50-35-10/5
С203-49801</t>
  </si>
  <si>
    <t>ЩИТЫ ИЗ ДОСОК ТОЛЩИНА 25 ММ</t>
  </si>
  <si>
    <t>11.10</t>
  </si>
  <si>
    <t xml:space="preserve">  15</t>
  </si>
  <si>
    <t>2/10-45/10
С204-2900</t>
  </si>
  <si>
    <t>ПРОВОЛОКА АРМАТУРНАЯ ИЗ НИЗКОУГЛЕРОДИСТОЙ СТАЛИ S500(ВР-I) ДИАМЕТРОМ 4 ММ</t>
  </si>
  <si>
    <t>1866.38</t>
  </si>
  <si>
    <t xml:space="preserve">  16</t>
  </si>
  <si>
    <t>1/10-280-20/40
С412-9005</t>
  </si>
  <si>
    <t>ВОДА</t>
  </si>
  <si>
    <t>1.08</t>
  </si>
  <si>
    <t xml:space="preserve">  17</t>
  </si>
  <si>
    <t>4/1-4-10-20-40/10
С414-1001</t>
  </si>
  <si>
    <t>БЕТОН ТЯЖЕЛЫЙ С КРУПНОСТЬЮ ЗАПОЛНИТЕЛЯ 20-40 ММ,КЛАССА В3,5</t>
  </si>
  <si>
    <t>9.50334</t>
  </si>
  <si>
    <t>68.56</t>
  </si>
  <si>
    <t>651.55</t>
  </si>
  <si>
    <t xml:space="preserve">  18</t>
  </si>
  <si>
    <t>4/1-4-10-20-40/50
С414-1005</t>
  </si>
  <si>
    <t>БЕТОН ТЯЖЕЛЫЙ С КРУПНОСТЬЮ ЗАПОЛНИТЕЛЯ 20-40 ММ, КЛАССА С12/15 (B15)</t>
  </si>
  <si>
    <t>28.91735</t>
  </si>
  <si>
    <t>86.79</t>
  </si>
  <si>
    <t>2509.74</t>
  </si>
  <si>
    <t>51/19-0-КЖ ИЗМ.6; ПИСЬМО ЗАКАЗЧИКА №57/17/2/29969 ОТ 26.08.2025 - П.3, 4 Л.8</t>
  </si>
  <si>
    <t>8-123</t>
  </si>
  <si>
    <t>3.548</t>
  </si>
  <si>
    <t>H10=57.48,63.54;</t>
  </si>
  <si>
    <t>Ж2-90</t>
  </si>
  <si>
    <t>ЗДАНИЕ - СТРОИТЕЛЬНАЯ ЧАСТЬ. ФМ1: ДОБАВИТЬ К ЛС №8-116</t>
  </si>
  <si>
    <t>ДОБАВИТЬ СОГЛАСНО Л. 6</t>
  </si>
  <si>
    <t xml:space="preserve">Е6-9-1
H10=57.48,63.54
</t>
  </si>
  <si>
    <t>УСТРОЙСТВО ПОДЛИВКИ ТОЛЩИНОЙ 20 ММ ИЗ РАСТВОРА М200</t>
  </si>
  <si>
    <t>100М2
0.6237</t>
  </si>
  <si>
    <t>313.23
195.36</t>
  </si>
  <si>
    <t>12.02
7.50</t>
  </si>
  <si>
    <t>3.78
2.36</t>
  </si>
  <si>
    <t>211.81
132.11</t>
  </si>
  <si>
    <t>16.53
10.31</t>
  </si>
  <si>
    <t>553.59
345.28</t>
  </si>
  <si>
    <t>45.780
28.55</t>
  </si>
  <si>
    <t>Е6-9-2
H10=57.48,63.54
к=3</t>
  </si>
  <si>
    <t>ДОБАВЛЯТЬ ИЛИ ИСКЛЮЧАТЬ НА КАЖДЫЕ 10 ММ ИЗМЕНЕНИЯ ТОЛЩИНЫ + 30 ММ (К=3)</t>
  </si>
  <si>
    <t>268.50
167.46</t>
  </si>
  <si>
    <t>13.83
8.63</t>
  </si>
  <si>
    <t>4.74
2.96</t>
  </si>
  <si>
    <t>288.78
180.11</t>
  </si>
  <si>
    <t>22.53
14.05</t>
  </si>
  <si>
    <t>593.64
370.25</t>
  </si>
  <si>
    <t>39.240
24.47</t>
  </si>
  <si>
    <t>АННУЛИРОВАТЬ ИСКЛЮЧЕНИЕ ПОЗ 28 ЛС №8-116</t>
  </si>
  <si>
    <t xml:space="preserve">С101-КРЕП
</t>
  </si>
  <si>
    <t>КОПЛЕКТ КРЕПЛЕНИЯ С ПОЛИМЕРНЫМ ПОКРЫТИЕМ</t>
  </si>
  <si>
    <t>К-Т
520</t>
  </si>
  <si>
    <t>4.16
2163.20</t>
  </si>
  <si>
    <t>0.33
171.60</t>
  </si>
  <si>
    <t>4.49
2334.80</t>
  </si>
  <si>
    <t>363</t>
  </si>
  <si>
    <t>16</t>
  </si>
  <si>
    <t>2475</t>
  </si>
  <si>
    <t>196</t>
  </si>
  <si>
    <t>3050</t>
  </si>
  <si>
    <t>53</t>
  </si>
  <si>
    <t>241</t>
  </si>
  <si>
    <t>257</t>
  </si>
  <si>
    <t>3548</t>
  </si>
  <si>
    <t>1213</t>
  </si>
  <si>
    <t>312</t>
  </si>
  <si>
    <t>24</t>
  </si>
  <si>
    <t>МАТЕРИАЛЫ ДЛЯ СТРОИТ.  РАБОТ</t>
  </si>
  <si>
    <t>2335</t>
  </si>
  <si>
    <t>2163</t>
  </si>
  <si>
    <t>172</t>
  </si>
  <si>
    <t>3.9</t>
  </si>
  <si>
    <t>2-90</t>
  </si>
  <si>
    <t>363
53</t>
  </si>
  <si>
    <t>16
5</t>
  </si>
  <si>
    <t>2475
196</t>
  </si>
  <si>
    <t>241
257</t>
  </si>
  <si>
    <t>0.130977</t>
  </si>
  <si>
    <t>3.58</t>
  </si>
  <si>
    <t>0.411642</t>
  </si>
  <si>
    <t>10.15</t>
  </si>
  <si>
    <t>2.887731</t>
  </si>
  <si>
    <t>0.81</t>
  </si>
  <si>
    <t>1.59</t>
  </si>
  <si>
    <t>2.12058</t>
  </si>
  <si>
    <t>4.45</t>
  </si>
  <si>
    <t>С101-КРЕП</t>
  </si>
  <si>
    <t>К-Т</t>
  </si>
  <si>
    <t>520</t>
  </si>
  <si>
    <t>4.16</t>
  </si>
  <si>
    <t>2163.20</t>
  </si>
  <si>
    <t>1/10-110-50-15/545
С102-5300</t>
  </si>
  <si>
    <t>ДОСКИ ОБРЕЗНЫЕ ХВОЙНЫХ ПОРОД ДЛИНОЙ 4-6,5 М, ШИРИНОЙ 75-150 ММ, ТОЛЩИНОЙ 25 ММ, 3 СОРТА</t>
  </si>
  <si>
    <t>0.099792</t>
  </si>
  <si>
    <t>205.41</t>
  </si>
  <si>
    <t>20.50</t>
  </si>
  <si>
    <t>0.043659</t>
  </si>
  <si>
    <t>8.78</t>
  </si>
  <si>
    <t>4/1-4-20-20-10-20/30
С414-2006</t>
  </si>
  <si>
    <t>РАСТВОРЫ КЛАДОЧНЫЕ ТЯЖЕЛЫЕ ЦЕМЕНТНЫЕ,МАРКИ 200</t>
  </si>
  <si>
    <t>3.18087</t>
  </si>
  <si>
    <t>87.55</t>
  </si>
  <si>
    <t>278.49</t>
  </si>
  <si>
    <t>ГП; ПИСЬМО ЗАКАЗЧИКА №57/17/2/29969 ОТ 26.08.2025 - ФИЛИАЛ "ЗЕЛЕНСТРОЙ"</t>
  </si>
  <si>
    <t>8-124</t>
  </si>
  <si>
    <t>2.868</t>
  </si>
  <si>
    <t>H1=54.0312(57.48*0.94),55.2798(63.54*0.87);   H24=54.0312(57.48*0.94),55.2798(63.54*0.87);</t>
  </si>
  <si>
    <t>Ж7-90</t>
  </si>
  <si>
    <t>ОЗЕЛЕНЕНИЕ: КОРРЕКТИРОВКА РАСЦЕНОК ЛС №8-101</t>
  </si>
  <si>
    <t>ИСКЛЮЧИТЬ</t>
  </si>
  <si>
    <t xml:space="preserve">Е47-6-11
(H24)
</t>
  </si>
  <si>
    <t>ПОДГОТОВКА СТАНДАРТНЫХ ПОСАДОЧНЫХ МЕСТ ДЛЯ ДЕРЕВЬЕВ И КУСТАРНИКОВ ВРУЧНУЮ С КРУГЛЫМ КОМОМ ЗЕМЛИ РАЗМЕРОМ 0,5Х0,4 М В ЕСТЕСТВЕННОМ ГРУНТЕ</t>
  </si>
  <si>
    <t>10 ЯМ
-0.8</t>
  </si>
  <si>
    <t>84.54
-67.63</t>
  </si>
  <si>
    <t>13.100
-10.48</t>
  </si>
  <si>
    <t xml:space="preserve">Е47-15-6
(H1)
</t>
  </si>
  <si>
    <t>ПОДГОТОВКА СТАНДАРТНЫХ ПОСАДОЧНЫХ МЕСТ ДЛЯ ПОСАДКИ КУСТАРНИКОВ-САЖЕНЦЕВ В ГРУППЫ ВРУЧНУЮ В ЕСТЕСТВЕННОМ ГРУНТЕ</t>
  </si>
  <si>
    <t>10 ЯМ
-4.3</t>
  </si>
  <si>
    <t>17.04
-73.27</t>
  </si>
  <si>
    <t>2.640
-11.35</t>
  </si>
  <si>
    <t>10 ЯМ
-14.8</t>
  </si>
  <si>
    <t>17.04
-252.19</t>
  </si>
  <si>
    <t>2.640
-39.07</t>
  </si>
  <si>
    <t xml:space="preserve">Е47-17-1
(H1)
</t>
  </si>
  <si>
    <t>ПОСАДКА КУСТАРНИКОВ-САЖЕНЦЕВ ГРУППАМИ В ЯМЫ РАЗМЕРОМ 0,5Х0,5 М</t>
  </si>
  <si>
    <t>10 КУСТАРНИКОВ-САЖЕНЦЕВ
-19.1</t>
  </si>
  <si>
    <t>12.75
-243.53</t>
  </si>
  <si>
    <t>0.39
-7.45</t>
  </si>
  <si>
    <t>13.14
-250.98</t>
  </si>
  <si>
    <t>1.890
-36.10</t>
  </si>
  <si>
    <t xml:space="preserve">Е47-6-13
(H24)
</t>
  </si>
  <si>
    <t>ПОДГОТОВКА СТАНДАРТНЫХ ПОСАДОЧНЫХ МЕСТ ДЛЯ ДЕРЕВЬЕВ И КУСТАРНИКОВ ВРУЧНУЮ С КРУГЛЫМ КОМОМ ЗЕМЛИ РАЗМЕРОМ 0,5Х0,4 М, С ДОБАВЛЕНИЕМ РАСТИТЕЛЬНОЙ ЗЕМЛИ ДО 50 %</t>
  </si>
  <si>
    <t>10 ЯМ
0.8</t>
  </si>
  <si>
    <t>107.90
86.32</t>
  </si>
  <si>
    <t>16.720
13.38</t>
  </si>
  <si>
    <t xml:space="preserve">Е47-15-8
(H24)
</t>
  </si>
  <si>
    <t>ПОДГОТОВКА СТАНДАРТНЫХ ПОСАДОЧНЫХ МЕСТ ДЛЯ ПОСАДКИ КУСТАРНИКОВ-САЖЕНЦЕВ В ГРУППЫ ВРУЧНУЮ С ДОБАВЛЕНИЕМ РАСТИТЕЛЬНОЙ ЗЕМЛИ ДО 50 %</t>
  </si>
  <si>
    <t>10 ЯМ
4.3</t>
  </si>
  <si>
    <t>49.18
211.47</t>
  </si>
  <si>
    <t>7.620
32.77</t>
  </si>
  <si>
    <t>9</t>
  </si>
  <si>
    <t>10 ЯМ
14.8</t>
  </si>
  <si>
    <t>49.18
727.86</t>
  </si>
  <si>
    <t>7.620
112.78</t>
  </si>
  <si>
    <t>10</t>
  </si>
  <si>
    <t xml:space="preserve">Е47-17-2
(H24)
</t>
  </si>
  <si>
    <t>ПОСАДКА КУСТАРНИКОВ-САЖЕНЦЕВ ГРУППАМИ В ЯМЫ РАЗМЕРОМ 0,7Х0,5 М</t>
  </si>
  <si>
    <t>10 КУСТАРНИКОВ-САЖЕНЦЕВ
19.1</t>
  </si>
  <si>
    <t>16.49
314.96</t>
  </si>
  <si>
    <t>2.410
46.03</t>
  </si>
  <si>
    <t>704</t>
  </si>
  <si>
    <t>-7</t>
  </si>
  <si>
    <t>697</t>
  </si>
  <si>
    <t>108</t>
  </si>
  <si>
    <t>ОХР и ОПР с к = 0.94*1.14</t>
  </si>
  <si>
    <t>434</t>
  </si>
  <si>
    <t>ПЛАНОВАЯ ПРИБЫЛЬ с к = 0.87*1.1</t>
  </si>
  <si>
    <t>428</t>
  </si>
  <si>
    <t>1559</t>
  </si>
  <si>
    <t>Ж7-50</t>
  </si>
  <si>
    <t>ОЗЕЛЕНЕНИЕ. КОРРЕКТИРОВКА ЛС №8-113</t>
  </si>
  <si>
    <t>11</t>
  </si>
  <si>
    <t>12</t>
  </si>
  <si>
    <t xml:space="preserve">Е47-25-6
(H1)
Ж100
</t>
  </si>
  <si>
    <t>ПОСЕВ ГАЗОНОВ ПАРТЕРНЫХ, МАВРИТАНСКИХ И ОБЫКНОВЕННЫХ ВРУЧНУЮ</t>
  </si>
  <si>
    <t>100М2
0.11</t>
  </si>
  <si>
    <t>39.75
4.37</t>
  </si>
  <si>
    <t>22.64
2.49</t>
  </si>
  <si>
    <t>0.94
0.10</t>
  </si>
  <si>
    <t>63.33
6.96</t>
  </si>
  <si>
    <t>6.160
0.68</t>
  </si>
  <si>
    <t>ОЗЕЛЕНЕНИЕ. КОРРЕКТИРОВКА ЛС № 8-101, 8-113, 8-115, 8-117</t>
  </si>
  <si>
    <t>13</t>
  </si>
  <si>
    <t>ЛИСТ 8 ПЛОЩАДЬ ОЗЕЛЕНЕНИЯ С ВНЕСЕНИЕМ ЗЕМЛИ: 3173-204=2969 М2; НЕОБХОДИМОСТЬ В РАСТИТЕЛЬНОМ ГРУНТЕ: 2696х0,15х1,2=534,42Т</t>
  </si>
  <si>
    <t>14</t>
  </si>
  <si>
    <t>ГРУНТ РАСТИТЕЛЬНЫЙ: В ЛС №8-101, 8-115, 8-117 УЧТЕНО СООТВЕТСТВЕННО 512,1-4,5-30,6+83,28=560,28 Т</t>
  </si>
  <si>
    <t>15</t>
  </si>
  <si>
    <t>ИСКЛЮЧИТЬ 534,42-560,28=-25,86 Т</t>
  </si>
  <si>
    <t xml:space="preserve">С412-9004
(H95)
</t>
  </si>
  <si>
    <t>ГРУНТ РАСТИТЕЛЬНЫЙ-1-ТУ BY 100289079.013-2005</t>
  </si>
  <si>
    <t>Т
-25.86</t>
  </si>
  <si>
    <t>32.00
-827.52</t>
  </si>
  <si>
    <t>ДОБАВИТЬ НЕУЧТЕННУЮ РАНЕЕ ТРАНСПОРТИРОВКУ РАСТИЛЬНОГО ГРУНТА СОГЛАСНО ПИСЬМУ № МГ/43-13829 ОТ 10.09.2020</t>
  </si>
  <si>
    <t xml:space="preserve">С310-15-1
(H1)
</t>
  </si>
  <si>
    <t>ПЕРЕВОЗКА СТРОИТЕЛЬНЫХ ГРУЗОВ, ЛЕГКО ОТДЕЛЯЮЩИХСЯ ОТ КУЗОВА АВТОМОБИЛЯ САМОСВАЛА (РАБОТАЮЩЕГО ВНЕ КАРЬЕРА), РАССТОЯНИЕ ПЕРЕВОЗКИ, КМ: 15, КЛАСС ГРУЗА: 1</t>
  </si>
  <si>
    <t>Т
534.42</t>
  </si>
  <si>
    <t>3.98
2126.99</t>
  </si>
  <si>
    <t>-828</t>
  </si>
  <si>
    <t>2127</t>
  </si>
  <si>
    <t>1299</t>
  </si>
  <si>
    <t>2868</t>
  </si>
  <si>
    <t>ОЗЕЛЕНЕНИЕ ТЕРРИТОРИИ</t>
  </si>
  <si>
    <t>2831</t>
  </si>
  <si>
    <t>1273</t>
  </si>
  <si>
    <t>ОХР и ОПР 0.94*1.14*57.48%</t>
  </si>
  <si>
    <t>784</t>
  </si>
  <si>
    <t>ПЛАНОВАЯ ПРИБЫЛЬ 0.87*1.1*63.54%</t>
  </si>
  <si>
    <t>774</t>
  </si>
  <si>
    <t>865</t>
  </si>
  <si>
    <t>-565</t>
  </si>
  <si>
    <t>-5</t>
  </si>
  <si>
    <t>-348</t>
  </si>
  <si>
    <t>-344</t>
  </si>
  <si>
    <t>ТРАСПОРТ РАССЧИТЫВАЕТСЯ, ИСХОДЯ ИЗ ФАКТИЧЕСКИХ ЗАТРАТ</t>
  </si>
  <si>
    <t>109</t>
  </si>
  <si>
    <t>3.6</t>
  </si>
  <si>
    <t>708</t>
  </si>
  <si>
    <t>-833</t>
  </si>
  <si>
    <t>436</t>
  </si>
  <si>
    <t>430</t>
  </si>
  <si>
    <t>7-90</t>
  </si>
  <si>
    <t>704
108</t>
  </si>
  <si>
    <t xml:space="preserve">-7
</t>
  </si>
  <si>
    <t>434
428</t>
  </si>
  <si>
    <t>7-50</t>
  </si>
  <si>
    <t>11.00
М2</t>
  </si>
  <si>
    <t>4
1</t>
  </si>
  <si>
    <t xml:space="preserve">2
</t>
  </si>
  <si>
    <t>2
2</t>
  </si>
  <si>
    <t>-828
2127</t>
  </si>
  <si>
    <t>708
109</t>
  </si>
  <si>
    <t>-833
2127</t>
  </si>
  <si>
    <t>436
430</t>
  </si>
  <si>
    <t>110</t>
  </si>
  <si>
    <t>1/60-80-20/5
С118-8000</t>
  </si>
  <si>
    <t>СЕМЕНА ГАЗОННЫХ ТРАВ</t>
  </si>
  <si>
    <t>0.22</t>
  </si>
  <si>
    <t>5.92</t>
  </si>
  <si>
    <t>1.30</t>
  </si>
  <si>
    <t>1/60-80-10-15/8
С412-9004</t>
  </si>
  <si>
    <t>-25.86</t>
  </si>
  <si>
    <t>32.00</t>
  </si>
  <si>
    <t>-827.52</t>
  </si>
  <si>
    <t>-5.776</t>
  </si>
  <si>
    <t>-6.24</t>
  </si>
  <si>
    <t>-832</t>
  </si>
  <si>
    <t>51/19-ГП ИЗМ.11, 12;  (ПИСЬМО ЗАКАЗЧИКА №57/17/2/29969 ОТ 26.08.2025 - ФИЛИАЛ "ЗЕЛЕНСТРОЙ")</t>
  </si>
  <si>
    <t>8-125</t>
  </si>
  <si>
    <t>-8.699</t>
  </si>
  <si>
    <t>Ж7-20</t>
  </si>
  <si>
    <t>БЛАГОУСТРОЙСТВО И ОЗЕЛЕНЕНИЕ.ДЕМОНТАЖ ДОРОЖЕК И ТРОТУАРОВ. ПЕРЕНОС: ОБЪЕМЫ ИЗ ЛС №8-117 ИСКЛЮЧАЮТСЯ И ДОБАВЛЯЮТСЯ В ЛС №7-103</t>
  </si>
  <si>
    <t>ЛИСТ ГП-5 ИЗМ.11</t>
  </si>
  <si>
    <t xml:space="preserve">Е27-20-1
H10=57.48,63.54
</t>
  </si>
  <si>
    <t>РАЗБОРКА БОРТОВЫХ КАМНЕЙ НА БЕТОННОМ ОСНОВАНИИ</t>
  </si>
  <si>
    <t>100М
-0.78</t>
  </si>
  <si>
    <t>494.98
-386.08</t>
  </si>
  <si>
    <t>76.700
-59.83</t>
  </si>
  <si>
    <t xml:space="preserve">Е68-55-1
H10=57.48,63.54
Ж100
</t>
  </si>
  <si>
    <t>РАЗБОРКА ПОКРЫТИЯ ИЗ ТРОТУАРНЫХ ПЛИТ ВРУЧНУЮ</t>
  </si>
  <si>
    <t>100М2 ПО
-0.368</t>
  </si>
  <si>
    <t>108.20
-39.82</t>
  </si>
  <si>
    <t>8.76
-3.22</t>
  </si>
  <si>
    <t>2.18
-0.80</t>
  </si>
  <si>
    <t>116.96
-43.04</t>
  </si>
  <si>
    <t>21.100
-7.76</t>
  </si>
  <si>
    <t xml:space="preserve">Е68-55-2
H10=57.48,63.54
Ж100
</t>
  </si>
  <si>
    <t>РАЗБОРКА ПОКРЫТИЯ ИЗ ТРОТУАРНЫХ ПЛИТ С ПОМОЩЬЮ ОТБОЙНОГО МОЛОТКА</t>
  </si>
  <si>
    <t>100М2 ПО
-0.092</t>
  </si>
  <si>
    <t>27.03
-2.49</t>
  </si>
  <si>
    <t>18.40
-1.69</t>
  </si>
  <si>
    <t>2.52
-0.23</t>
  </si>
  <si>
    <t>45.43
-4.18</t>
  </si>
  <si>
    <t>4.530
-0.42</t>
  </si>
  <si>
    <t xml:space="preserve">Е51-7-6
H10=57.48,63.54
</t>
  </si>
  <si>
    <t>ПОГРУЗКА СТРОИТЕЛЬНЫХ ОТХОДОВ ПОГРУЗЧИКАМИ</t>
  </si>
  <si>
    <t>100М3
-0.02757</t>
  </si>
  <si>
    <t>178.84
-4.93</t>
  </si>
  <si>
    <t>44.69
-1.23</t>
  </si>
  <si>
    <t xml:space="preserve">С310-25-1
</t>
  </si>
  <si>
    <t>ПЕРЕВОЗКА СТРОИТЕЛЬНЫХ ГРУЗОВ, ЛЕГКО ОТДЕЛЯЮЩИХСЯ ОТ КУЗОВА АВТОМОБИЛЯ САМОСВАЛА (РАБОТАЮЩЕГО ВНЕ КАРЬЕРА), РАССТОЯНИЕ ПЕРЕВОЗКИ, КМ: 25, КЛАСС ГРУЗА: 1</t>
  </si>
  <si>
    <t>Т
-4.9626</t>
  </si>
  <si>
    <t>6.19
-30.72</t>
  </si>
  <si>
    <t xml:space="preserve">С17102-1Д
</t>
  </si>
  <si>
    <t>СТОИМОСТЬ ПЕРЕРАБОТКИ БОЯ БЕТОНА, АСФАЛЬТОБЕТОНА</t>
  </si>
  <si>
    <t>18.75
-93.05</t>
  </si>
  <si>
    <t>-428</t>
  </si>
  <si>
    <t>-10</t>
  </si>
  <si>
    <t>-93</t>
  </si>
  <si>
    <t>-31</t>
  </si>
  <si>
    <t>-562</t>
  </si>
  <si>
    <t>-68</t>
  </si>
  <si>
    <t>-282</t>
  </si>
  <si>
    <t>-301</t>
  </si>
  <si>
    <t>-1145</t>
  </si>
  <si>
    <t>БЛАГОУСТРОЙСТВО И ОЗЕЛЕНЕНИЕ.УСТРОЙСТВО ДОРОЖЕК И ТРОТУАРОВ. ПЕРЕНОС: ОБЪЕМЫ ИЗ ЛС №8-117 ИСКЛЮЧАЮТСЯ И ДОБАВЛЯЮТСЯ В ЛС №7-103</t>
  </si>
  <si>
    <t>ЛИСТ ГП-6 ИЗМ.11, 12</t>
  </si>
  <si>
    <t>ДОБАВИТЬ ПО ИЗМ. 12</t>
  </si>
  <si>
    <t>ТИП 3 (ПОЗ. 6)  46 М2</t>
  </si>
  <si>
    <t xml:space="preserve">Е27-251-2
H10=57.48,63.54
</t>
  </si>
  <si>
    <t>УСТРОЙСТВО ОДНОСЛОЙНЫХ ОСНОВАНИЙ ТОЛЩИНОЙ 15 СМ ИЗ АСФАЛЬТОГРАНУЛЯТА ШИРИНОЙ БОЛЕЕ 3 М</t>
  </si>
  <si>
    <t>1000М2
-0.046</t>
  </si>
  <si>
    <t>307.52
-14.15</t>
  </si>
  <si>
    <t>1074.35
-49.42</t>
  </si>
  <si>
    <t>338.62
-15.58</t>
  </si>
  <si>
    <t>27.00
-1.24</t>
  </si>
  <si>
    <t>1408.87
-64.81</t>
  </si>
  <si>
    <t>51.530
-2.37</t>
  </si>
  <si>
    <t xml:space="preserve">С412-100
</t>
  </si>
  <si>
    <t>АСФАЛЬТОГРАНУЛЯТ ДЛЯ ТРАНСПОРТНОГО СТРОИТЕЛЬСТВА ТИПА А1 (АГТС А1)</t>
  </si>
  <si>
    <t>Т
-15.249</t>
  </si>
  <si>
    <t>10.08
-153.71</t>
  </si>
  <si>
    <t>0.78
-11.89</t>
  </si>
  <si>
    <t>10.86
-165.60</t>
  </si>
  <si>
    <t xml:space="preserve">Е27-253-3
H10=57.48,63.54
Ж100
</t>
  </si>
  <si>
    <t>УСТРОЙСТВО СБОРНЫХ ПОКРЫТИЙ ИЗ ПЛИТ ТРОТУАРНЫХ С НАИБОЛЬШИМ ГАБАРИТНЫМ РАЗМЕРОМ В ПЛАНЕ ДО 300 ММ ВКЛЮЧИТЕЛЬНО С ПОДАЧЕЙ ПЛИТ АВТОПОГРУЗЧИКОМ  + (ВОЗВРАТ 80% ОТ 46 М2)</t>
  </si>
  <si>
    <t>100М2
-0.46</t>
  </si>
  <si>
    <t>793.34
-364.94</t>
  </si>
  <si>
    <t>39.38
-18.11</t>
  </si>
  <si>
    <t>8.58
-3.95</t>
  </si>
  <si>
    <t>173.01
-79.58</t>
  </si>
  <si>
    <t>13.63
-6.27</t>
  </si>
  <si>
    <t>1019.36
-468.90</t>
  </si>
  <si>
    <t>124.810
-57.41</t>
  </si>
  <si>
    <t xml:space="preserve">С414-3011-1
</t>
  </si>
  <si>
    <t>ПЛИТЫ ТРОТУАРНЫЕ,МЕЛКОРАЗМЕРНЫЕ,СЕРЫЕ,ТОЛЩИНОЙ 60 ММ,ИЗ БЕТОНА М300</t>
  </si>
  <si>
    <t>М2
-9.2</t>
  </si>
  <si>
    <t>11.92
-109.66</t>
  </si>
  <si>
    <t>1.08
-9.94</t>
  </si>
  <si>
    <t>13.00
-119.60</t>
  </si>
  <si>
    <t>ДОБАВИТЬ НЕДОСТАЮЩЕЕ КОЛИЧЕСТВО 57 ШТ БРТ 100.20.8  (ДЛЯ ТИПОВ 3, 4, 5)</t>
  </si>
  <si>
    <t xml:space="preserve">Е27-34-2
H10=57.48,63.54
</t>
  </si>
  <si>
    <t>УСТАНОВКА БОРТОВЫХ КАМНЕЙ БЕТОННЫХ ПРИ ДРУГИХ ВИДАХ ПОКРЫТИЙ</t>
  </si>
  <si>
    <t>100М
-0.57</t>
  </si>
  <si>
    <t>476.20
-271.43</t>
  </si>
  <si>
    <t>20.48
-11.67</t>
  </si>
  <si>
    <t>6.30
-3.59</t>
  </si>
  <si>
    <t>557.80
-317.95</t>
  </si>
  <si>
    <t>40.16
-22.89</t>
  </si>
  <si>
    <t>1094.64
-623.94</t>
  </si>
  <si>
    <t>76.080
-43.37</t>
  </si>
  <si>
    <t xml:space="preserve">574612-0016
</t>
  </si>
  <si>
    <t>КАМЕНЬ БОРТОВОЙ БРТ100.20.8 Б3.020.1-1.99 ВЫП.1, КЛАСС БЕТОНА C25\30</t>
  </si>
  <si>
    <t>ШТ
-57</t>
  </si>
  <si>
    <t>3.53
-201.21</t>
  </si>
  <si>
    <t>0.32
-18.24</t>
  </si>
  <si>
    <t>3.85
-219.45</t>
  </si>
  <si>
    <t>-651</t>
  </si>
  <si>
    <t>-79</t>
  </si>
  <si>
    <t>-23</t>
  </si>
  <si>
    <t>-863</t>
  </si>
  <si>
    <t>-69</t>
  </si>
  <si>
    <t>-1662</t>
  </si>
  <si>
    <t>-103</t>
  </si>
  <si>
    <t>-442</t>
  </si>
  <si>
    <t>-471</t>
  </si>
  <si>
    <t>-2575</t>
  </si>
  <si>
    <t>БЛАГОУСТРОЙСТВО И ОЗЕЛЕНЕНИЕ.УШИРЕНИЕ ПРОЕЗДОВ И ПЛОЩАДОК ПЕРЕНОС: ОБЪЕМЫ ИЗ ЛС №8-117 ИСКЛЮЧАЮТСЯ И ДОБАВЛЯЮТСЯ В ЛС №7-103</t>
  </si>
  <si>
    <t>19</t>
  </si>
  <si>
    <t>20</t>
  </si>
  <si>
    <t>ТИП 1</t>
  </si>
  <si>
    <t>35</t>
  </si>
  <si>
    <t>37</t>
  </si>
  <si>
    <t>БЛАГОУСТРОЙСТВО И ОЗЕЛЕНЕНИЕ.ОЗЕЛЕНЕНИЕ. ПЕРЕНОС: ОБЪЕМЫ ИЗ ЛС №8-117 ИСКЛЮЧАЮТСЯ И ДОБАВЛЯЮТСЯ В ЛС №8-126</t>
  </si>
  <si>
    <t>ЛИСТ ГП-8 ИЗМ.12 S=3172 М2. ДОБАВИТЬ 347 М2 ( С УЧ. ИЗМ.7 РАНЕЕ УЧТЕНО 3030 М2)</t>
  </si>
  <si>
    <t>47</t>
  </si>
  <si>
    <t xml:space="preserve">Е47-25-3
H10=57.48,63.54
</t>
  </si>
  <si>
    <t>ПОДГОТОВКА ПОЧВЫ ДЛЯ УСТРОЙСТВА ПАРТЕРНОГО И ОБЫКНОВЕННОГО ГАЗОНА С ВНЕСЕНИЕМ РАСТИТЕЛЬНОЙ ЗЕМЛИ СЛОЕМ 15 СМ МЕХАНИЗИРОВАННЫМ СПОСОБОМ</t>
  </si>
  <si>
    <t>100М2
-2.429</t>
  </si>
  <si>
    <t>202.90
-492.84</t>
  </si>
  <si>
    <t>1.34
-3.25</t>
  </si>
  <si>
    <t>0.42
-1.02</t>
  </si>
  <si>
    <t>204.24
-496.09</t>
  </si>
  <si>
    <t>31.440
-76.37</t>
  </si>
  <si>
    <t>48</t>
  </si>
  <si>
    <t xml:space="preserve">Е47-25-4
H10=57.48,63.54
</t>
  </si>
  <si>
    <t>ПОДГОТОВКА ПОЧВЫ ДЛЯ УСТРОЙСТВА ПАРТЕРНОГО И ОБЫКНОВЕННОГО ГАЗОНА С ВНЕСЕНИЕМ РАСТИТЕЛЬНОЙ ЗЕМЛИ СЛОЕМ 15 СМ ВРУЧНУЮ</t>
  </si>
  <si>
    <t>100М2
-1.041</t>
  </si>
  <si>
    <t>303.06
-315.49</t>
  </si>
  <si>
    <t>46.960
-48.89</t>
  </si>
  <si>
    <t>49</t>
  </si>
  <si>
    <t xml:space="preserve">С412-9004
</t>
  </si>
  <si>
    <t>Т
-83.28</t>
  </si>
  <si>
    <t>32.00
-2664.96</t>
  </si>
  <si>
    <t xml:space="preserve">Е47-25-6
H10=57.48,63.54
Ж100
</t>
  </si>
  <si>
    <t>100М2
-3.47</t>
  </si>
  <si>
    <t>39.75
-137.93</t>
  </si>
  <si>
    <t>22.64
-78.56</t>
  </si>
  <si>
    <t>0.94
-3.26</t>
  </si>
  <si>
    <t>63.33
-219.75</t>
  </si>
  <si>
    <t>6.160
-21.38</t>
  </si>
  <si>
    <t>-946</t>
  </si>
  <si>
    <t>-2744</t>
  </si>
  <si>
    <t>-3696</t>
  </si>
  <si>
    <t>-147</t>
  </si>
  <si>
    <t>-621</t>
  </si>
  <si>
    <t>-662</t>
  </si>
  <si>
    <t>-4979</t>
  </si>
  <si>
    <t>-8699</t>
  </si>
  <si>
    <t>-5405</t>
  </si>
  <si>
    <t>-2025</t>
  </si>
  <si>
    <t>-92</t>
  </si>
  <si>
    <t>-26</t>
  </si>
  <si>
    <t>-477</t>
  </si>
  <si>
    <t>-32</t>
  </si>
  <si>
    <t>-1345</t>
  </si>
  <si>
    <t>-1434</t>
  </si>
  <si>
    <t>ТРАНСПОРТ ГРУНТА</t>
  </si>
  <si>
    <t>СТОИМОСТЬ СВАЛКИ</t>
  </si>
  <si>
    <t>СТРОИТЕЛЬСТВО МЕТРОПОЛИТЕНА</t>
  </si>
  <si>
    <t>-166</t>
  </si>
  <si>
    <t>-154</t>
  </si>
  <si>
    <t>-12</t>
  </si>
  <si>
    <t>-339</t>
  </si>
  <si>
    <t>-311</t>
  </si>
  <si>
    <t>-28</t>
  </si>
  <si>
    <t>-2665</t>
  </si>
  <si>
    <t>-318</t>
  </si>
  <si>
    <t>3.2</t>
  </si>
  <si>
    <t>-3607</t>
  </si>
  <si>
    <t>ПРОЧИЕ</t>
  </si>
  <si>
    <t>Е.А.ШЛЯХТА</t>
  </si>
  <si>
    <t>7-20</t>
  </si>
  <si>
    <t>-46.00
М2</t>
  </si>
  <si>
    <t>-428
-68</t>
  </si>
  <si>
    <t>-10
-2</t>
  </si>
  <si>
    <t xml:space="preserve">
-31</t>
  </si>
  <si>
    <t>-282
-301</t>
  </si>
  <si>
    <t>-651
-103</t>
  </si>
  <si>
    <t>-79
-23</t>
  </si>
  <si>
    <t>-863
-69</t>
  </si>
  <si>
    <t>-442
-471</t>
  </si>
  <si>
    <t>-347.00
М2</t>
  </si>
  <si>
    <t>-946
-147</t>
  </si>
  <si>
    <t>-3
-1</t>
  </si>
  <si>
    <t>-2744
-3</t>
  </si>
  <si>
    <t>-621
-662</t>
  </si>
  <si>
    <t>-2025
-318</t>
  </si>
  <si>
    <t>-92
-26</t>
  </si>
  <si>
    <t>-3607
-103</t>
  </si>
  <si>
    <t>-1345
-1434</t>
  </si>
  <si>
    <t>-316</t>
  </si>
  <si>
    <t>М010410</t>
  </si>
  <si>
    <t>ТРАКТОРЫ НА ПНЕВМОКОЛЕСНОМ ХОДУ 59 (80) КВТ (Л.С.)</t>
  </si>
  <si>
    <t>-0.14574</t>
  </si>
  <si>
    <t>22.08</t>
  </si>
  <si>
    <t>-3.22</t>
  </si>
  <si>
    <t>-0.6529</t>
  </si>
  <si>
    <t>-17.83</t>
  </si>
  <si>
    <t>-0.1564</t>
  </si>
  <si>
    <t>-3.86</t>
  </si>
  <si>
    <t>М031811</t>
  </si>
  <si>
    <t>ПОГРУЗЧИКИ ОДНОКОВШОВЫЕ УНИВЕРСАЛЬНЫЕ ПНЕВМОКОЛЕСНЫЕ 2 Т</t>
  </si>
  <si>
    <t>-0.1775508</t>
  </si>
  <si>
    <t>27.77</t>
  </si>
  <si>
    <t>-4.93</t>
  </si>
  <si>
    <t>М031830</t>
  </si>
  <si>
    <t>ПОГРУЗЧИКИ ОДНОКОВШОВЫЕ НА ПНЕВМОКОЛЕСНОМ ХОДУ ГРУЗОПОДЪЕМНОСТЬЮ 3,4 Т</t>
  </si>
  <si>
    <t>-0.12328</t>
  </si>
  <si>
    <t>33.69</t>
  </si>
  <si>
    <t>-4.15</t>
  </si>
  <si>
    <t>М091301</t>
  </si>
  <si>
    <t>ПЛУГИ ВЫКОПОЧНЫЕ (БЕЗ ТРАКТОРА)</t>
  </si>
  <si>
    <t>0.35</t>
  </si>
  <si>
    <t>-0.05</t>
  </si>
  <si>
    <t>М120202</t>
  </si>
  <si>
    <t>АВТОГРЕЙДЕРЫ СРЕДНЕГО ТИПА 99 (135) КВТ (Л.С.)</t>
  </si>
  <si>
    <t>-0.15732</t>
  </si>
  <si>
    <t>45.60</t>
  </si>
  <si>
    <t>-7.17</t>
  </si>
  <si>
    <t>М120906</t>
  </si>
  <si>
    <t>КАТКИ ДОРОЖНЫЕ САМОХОДНЫЕ ГЛАДКИЕ 8 Т</t>
  </si>
  <si>
    <t>-1.81792</t>
  </si>
  <si>
    <t>21.72</t>
  </si>
  <si>
    <t>-39.49</t>
  </si>
  <si>
    <t>М121010</t>
  </si>
  <si>
    <t>ВИБРОПЛИТА ИМПОРТНОГО ПРОИЗВОДСТВА</t>
  </si>
  <si>
    <t>-2.37958</t>
  </si>
  <si>
    <t>2.23</t>
  </si>
  <si>
    <t>-5.31</t>
  </si>
  <si>
    <t>М121601</t>
  </si>
  <si>
    <t>МАШИНЫ ПОЛИВОМОЕЧНЫЕ 6000 Л</t>
  </si>
  <si>
    <t>-0.11454</t>
  </si>
  <si>
    <t>34.55</t>
  </si>
  <si>
    <t>-3.96</t>
  </si>
  <si>
    <t>М261400</t>
  </si>
  <si>
    <t>МОЛОТКИ ОТБОЙНЫЕ</t>
  </si>
  <si>
    <t>-0.26036</t>
  </si>
  <si>
    <t>2.93</t>
  </si>
  <si>
    <t>-0.76</t>
  </si>
  <si>
    <t>М331531</t>
  </si>
  <si>
    <t>ПИЛА ДИСКОВАЯ ЭЛЕКТРИЧЕСКАЯ</t>
  </si>
  <si>
    <t>-4.8576</t>
  </si>
  <si>
    <t>0.33</t>
  </si>
  <si>
    <t>-1.60</t>
  </si>
  <si>
    <t>4/2-2-1-10/16
574612-0016</t>
  </si>
  <si>
    <t>-57</t>
  </si>
  <si>
    <t>3.53</t>
  </si>
  <si>
    <t>-201.21</t>
  </si>
  <si>
    <t>1/10-170-30/10
С101-48602</t>
  </si>
  <si>
    <t>КРУГ ОТРЕЗНОЙ 230Х2Х22 ДЛЯ РЕЗКИ КАМНЯ, БЕТОНА</t>
  </si>
  <si>
    <t>-0.184</t>
  </si>
  <si>
    <t>1.42</t>
  </si>
  <si>
    <t>-0.26</t>
  </si>
  <si>
    <t>-6.94</t>
  </si>
  <si>
    <t>-41.08</t>
  </si>
  <si>
    <t>4/1-4-30-75-10/10
С412-100</t>
  </si>
  <si>
    <t>-15.249</t>
  </si>
  <si>
    <t>10.08</t>
  </si>
  <si>
    <t>-153.71</t>
  </si>
  <si>
    <t xml:space="preserve">  19</t>
  </si>
  <si>
    <t>4/1-5-40-10-10/10
С412-1500</t>
  </si>
  <si>
    <t>ПЕСОК ОБОГАЩЕННЫЙ</t>
  </si>
  <si>
    <t>-1.026</t>
  </si>
  <si>
    <t>7.45</t>
  </si>
  <si>
    <t>-7.64</t>
  </si>
  <si>
    <t xml:space="preserve">  20</t>
  </si>
  <si>
    <t>4/1-5-40-10-10/30
С412-1500-2</t>
  </si>
  <si>
    <t>ПЕСОК ДЛЯ СТРОИТЕЛЬНЫХ РАБОТ ПРИРОДНЫЙ 2 КЛАССА</t>
  </si>
  <si>
    <t>-0.0736</t>
  </si>
  <si>
    <t>5.88</t>
  </si>
  <si>
    <t>-0.43</t>
  </si>
  <si>
    <t xml:space="preserve">  21</t>
  </si>
  <si>
    <t>-83.28</t>
  </si>
  <si>
    <t>-2664.96</t>
  </si>
  <si>
    <t xml:space="preserve">  22</t>
  </si>
  <si>
    <t>-50.9</t>
  </si>
  <si>
    <t>-54.97</t>
  </si>
  <si>
    <t xml:space="preserve">  23</t>
  </si>
  <si>
    <t>4/1-5-50/10
С412-9006</t>
  </si>
  <si>
    <t>ПЕСКОЦЕМЕНТНАЯ СМЕСЬ</t>
  </si>
  <si>
    <t>-1.4076</t>
  </si>
  <si>
    <t>55.87</t>
  </si>
  <si>
    <t>-78.64</t>
  </si>
  <si>
    <t xml:space="preserve">  24</t>
  </si>
  <si>
    <t>-3.363</t>
  </si>
  <si>
    <t>-291.87</t>
  </si>
  <si>
    <t xml:space="preserve">  25</t>
  </si>
  <si>
    <t>4/1-4-20-20-10-20/10
С414-2004</t>
  </si>
  <si>
    <t>РАСТВОРЫ КЛАДОЧНЫЕ ТЯЖЕЛЫЕ ЦЕМЕНТНЫЕ,МАРКИ 100</t>
  </si>
  <si>
    <t>-0.0342</t>
  </si>
  <si>
    <t>70.77</t>
  </si>
  <si>
    <t>-2.42</t>
  </si>
  <si>
    <t xml:space="preserve">  26</t>
  </si>
  <si>
    <t>4/1-7-20-10-10/10
С414-3011-1</t>
  </si>
  <si>
    <t>-9.2</t>
  </si>
  <si>
    <t>11.92</t>
  </si>
  <si>
    <t>-109.66</t>
  </si>
  <si>
    <t>-72</t>
  </si>
  <si>
    <t xml:space="preserve">  27</t>
  </si>
  <si>
    <t>С17102-1Д</t>
  </si>
  <si>
    <t>-4.9626</t>
  </si>
  <si>
    <t>18.75</t>
  </si>
  <si>
    <t>-93.05</t>
  </si>
  <si>
    <t>8-126</t>
  </si>
  <si>
    <t>4.979</t>
  </si>
  <si>
    <t>БЛАГОУСТРОЙСТВО И ОЗЕЛЕНЕНИЕ.ОЗЕЛЕНЕНИЕ. ОБЪЕМЫ ПЕРЕНЕСЕНЫ ИЗ ЛС №8-117</t>
  </si>
  <si>
    <t>100М2
2.429</t>
  </si>
  <si>
    <t>202.90
492.84</t>
  </si>
  <si>
    <t>1.34
3.25</t>
  </si>
  <si>
    <t>0.42
1.02</t>
  </si>
  <si>
    <t>204.24
496.09</t>
  </si>
  <si>
    <t>31.440
76.37</t>
  </si>
  <si>
    <t>100М2
1.041</t>
  </si>
  <si>
    <t>303.06
315.49</t>
  </si>
  <si>
    <t>46.960
48.89</t>
  </si>
  <si>
    <t>Т
83.28</t>
  </si>
  <si>
    <t>32.00
2664.96</t>
  </si>
  <si>
    <t>100М2
3.47</t>
  </si>
  <si>
    <t>39.75
137.93</t>
  </si>
  <si>
    <t>22.64
78.56</t>
  </si>
  <si>
    <t>0.94
3.26</t>
  </si>
  <si>
    <t>63.33
219.75</t>
  </si>
  <si>
    <t>6.160
21.38</t>
  </si>
  <si>
    <t>946</t>
  </si>
  <si>
    <t>2744</t>
  </si>
  <si>
    <t>3696</t>
  </si>
  <si>
    <t>147</t>
  </si>
  <si>
    <t>621</t>
  </si>
  <si>
    <t>662</t>
  </si>
  <si>
    <t>4979</t>
  </si>
  <si>
    <t>2314</t>
  </si>
  <si>
    <t>79</t>
  </si>
  <si>
    <t>2665</t>
  </si>
  <si>
    <t>3.5</t>
  </si>
  <si>
    <t>347.00
М2</t>
  </si>
  <si>
    <t>946
147</t>
  </si>
  <si>
    <t>3
1</t>
  </si>
  <si>
    <t>2744
3</t>
  </si>
  <si>
    <t>621
662</t>
  </si>
  <si>
    <t>146</t>
  </si>
  <si>
    <t>0.14574</t>
  </si>
  <si>
    <t>3.22</t>
  </si>
  <si>
    <t>0.05</t>
  </si>
  <si>
    <t>6.94</t>
  </si>
  <si>
    <t>41.08</t>
  </si>
  <si>
    <t>83.28</t>
  </si>
  <si>
    <t>2664.96</t>
  </si>
  <si>
    <t>34.7</t>
  </si>
  <si>
    <t>37.48</t>
  </si>
  <si>
    <t>Л.3, 6 ГП,  Л. 35 ПОС ИЗМ.10.  (ПИСЬМО ЗАКАЗЧИКА №57/17/2/29969 ОТ 26.08.2025 - ФИЛИАЛ "ЗЕЛЕНСТРОЙ")</t>
  </si>
  <si>
    <t>8-127</t>
  </si>
  <si>
    <t>-14.538</t>
  </si>
  <si>
    <t>H=57.48,63.54;   H10=57.48,63.54;   H21=62.51,59.12;</t>
  </si>
  <si>
    <t>ИСКЛЮЧАЕТСЯ ИЗ ЛС №7-102</t>
  </si>
  <si>
    <t>ТИП 1 ИСКЛЮЧИТЬ 23 М2 (БЫЛО УЧТЕНО 2387,9 М2 СТАЛО 2379,9 М2)</t>
  </si>
  <si>
    <t xml:space="preserve">Е27-14-1
H=57.48,63.54
</t>
  </si>
  <si>
    <t>УСТРОЙСТВО ПОДСТИЛАЮЩИХ И ВЫРАВНИВАЮЩИХ СЛОЕВ ОСНОВАНИЙ ИЗ ПЕСКА</t>
  </si>
  <si>
    <t>100М3
0.069</t>
  </si>
  <si>
    <t>93.81
6.47</t>
  </si>
  <si>
    <t>211.13
14.57</t>
  </si>
  <si>
    <t>42.79
2.95</t>
  </si>
  <si>
    <t>5.40
0.37</t>
  </si>
  <si>
    <t>310.34
21.41</t>
  </si>
  <si>
    <t>15.720
1.08</t>
  </si>
  <si>
    <t xml:space="preserve">С412-1500-2
</t>
  </si>
  <si>
    <t>М3
0.0759</t>
  </si>
  <si>
    <t>5.88
0.45</t>
  </si>
  <si>
    <t xml:space="preserve">С310-45-1
H=57.48,63.54
</t>
  </si>
  <si>
    <t>ПЕРЕВОЗКА СТРОИТЕЛЬНЫХ ГРУЗОВ, ЛЕГКО ОТДЕЛЯЮЩИХСЯ ОТ КУЗОВА АВТОМОБИЛЯ САМОСВАЛА (РАБОТАЮЩЕГО ВНЕ КАРЬЕРА), РАССТОЯНИЕ ПЕРЕВОЗКИ, КМ: 45, КЛАСС ГРУЗА: 1</t>
  </si>
  <si>
    <t>Т
0.12144</t>
  </si>
  <si>
    <t>10.89
1.32</t>
  </si>
  <si>
    <t xml:space="preserve">Е27-22-1
H=57.48,63.54
Ж1000
</t>
  </si>
  <si>
    <t>УСТРОЙСТВО ОДНОСЛОЙНЫХ ОСНОВАНИЙ ТОЛЩИНОЙ 15 СМ ИЗ ЩЕБНЯ ФРАКЦИИ 40-70 ММ, ПРИ УКАТКЕ КАМЕННЫХ МАТЕРИАЛОВ С ПРЕДЕЛОМ ПРОЧНОСТИ НА СЖАТИЕ СВЫШЕ 98,1 МПА (1000 КГС/СМ2) + Т.24 СМ</t>
  </si>
  <si>
    <t>1000М2
0.023</t>
  </si>
  <si>
    <t>222.54
5.12</t>
  </si>
  <si>
    <t>1350.92
31.07</t>
  </si>
  <si>
    <t>403.14
9.27</t>
  </si>
  <si>
    <t>2513.97
57.82</t>
  </si>
  <si>
    <t>4087.43
94.01</t>
  </si>
  <si>
    <t>37.290
0.86</t>
  </si>
  <si>
    <t xml:space="preserve">Е27-22-4
H=57.48,63.54
Ж1000
</t>
  </si>
  <si>
    <t>ДОБАВЛЯТЬ ИЛИ ИСКЛЮЧАТЬ НА КАЖДЫЙ 1СМ К НОРМАМ Е27-22-1, Е27-22-2, Е27-22-3</t>
  </si>
  <si>
    <t>1000М2
0.207</t>
  </si>
  <si>
    <t>4.30
0.89</t>
  </si>
  <si>
    <t>49.16
10.18</t>
  </si>
  <si>
    <t>15.59
3.23</t>
  </si>
  <si>
    <t>165.70
34.30</t>
  </si>
  <si>
    <t>219.16
45.37</t>
  </si>
  <si>
    <t>0.720
0.15</t>
  </si>
  <si>
    <t>Т
9.71477</t>
  </si>
  <si>
    <t>10.89
105.79</t>
  </si>
  <si>
    <t>100М3
0.0069</t>
  </si>
  <si>
    <t>93.81
0.65</t>
  </si>
  <si>
    <t>211.13
1.46</t>
  </si>
  <si>
    <t>42.79
0.30</t>
  </si>
  <si>
    <t>5.40
0.04</t>
  </si>
  <si>
    <t>310.34
2.15</t>
  </si>
  <si>
    <t>15.720
0.11</t>
  </si>
  <si>
    <t>М3
0.00759</t>
  </si>
  <si>
    <t>5.88
0.04</t>
  </si>
  <si>
    <t>Т
0.00036</t>
  </si>
  <si>
    <t>10.89
0.00</t>
  </si>
  <si>
    <t xml:space="preserve">Е27-72-1
H=57.48,63.54
</t>
  </si>
  <si>
    <t>РОЗЛИВ ВЯЖУЩИХ МАТЕРИАЛОВ</t>
  </si>
  <si>
    <t>Т
0.02826</t>
  </si>
  <si>
    <t>14.40
0.41</t>
  </si>
  <si>
    <t>5.11
0.14</t>
  </si>
  <si>
    <t>ИСКЛЮЧАЕТСЯ В СВЯЗИ С ЗАМЕНОЙ РАСЦЕНОК СОГЛАСНО ПОС ИЗМ.10 Л.35; СМ. ПОЗ. 42-133</t>
  </si>
  <si>
    <t>Е27-76-1
H=57.48,63.54
к=0.9</t>
  </si>
  <si>
    <t>УСТРОЙСТВО ОДНОСЛОЙНЫХ ПОКРЫТИЙ ТОЛЩИНОЙ СЛОЯ 18 СМ</t>
  </si>
  <si>
    <t>1000М2
2.3879</t>
  </si>
  <si>
    <t>178.52
426.29</t>
  </si>
  <si>
    <t>507.92
1212.86</t>
  </si>
  <si>
    <t>74.67
178.30</t>
  </si>
  <si>
    <t>20159.85
48139.71</t>
  </si>
  <si>
    <t>1568.66
3745.80</t>
  </si>
  <si>
    <t>22414.95
53524.66</t>
  </si>
  <si>
    <t>28.521
68.11</t>
  </si>
  <si>
    <t xml:space="preserve">С101-158100-СК1
</t>
  </si>
  <si>
    <t>ПЛЕНКООБРАЗУЮЩИЕ МАТЕРИАЛЫ ДЛЯ ДОРОЖНЫХ РАБОТ ПАРАД СП1</t>
  </si>
  <si>
    <t>Т
1.19395</t>
  </si>
  <si>
    <t>4444.44
5306.44</t>
  </si>
  <si>
    <t>352.89
421.33</t>
  </si>
  <si>
    <t>4797.33
5727.77</t>
  </si>
  <si>
    <t>ТИП 1А</t>
  </si>
  <si>
    <t>1000М2
0.285</t>
  </si>
  <si>
    <t>178.52
50.88</t>
  </si>
  <si>
    <t>507.92
144.76</t>
  </si>
  <si>
    <t>74.67
21.28</t>
  </si>
  <si>
    <t>20159.85
5745.56</t>
  </si>
  <si>
    <t>1568.66
447.07</t>
  </si>
  <si>
    <t>22414.95
6388.27</t>
  </si>
  <si>
    <t>28.521
8.13</t>
  </si>
  <si>
    <t>Т
0.1425</t>
  </si>
  <si>
    <t>4444.44
633.33</t>
  </si>
  <si>
    <t>352.89
50.29</t>
  </si>
  <si>
    <t>4797.33
683.62</t>
  </si>
  <si>
    <t>ТИП 1Б</t>
  </si>
  <si>
    <t>1000М2
0.505</t>
  </si>
  <si>
    <t>178.52
90.15</t>
  </si>
  <si>
    <t>507.92
256.50</t>
  </si>
  <si>
    <t>74.67
37.71</t>
  </si>
  <si>
    <t>20154.10
10177.82</t>
  </si>
  <si>
    <t>1568.21
791.95</t>
  </si>
  <si>
    <t>22408.75
11316.42</t>
  </si>
  <si>
    <t>28.521
14.40</t>
  </si>
  <si>
    <t>Т
0.2525</t>
  </si>
  <si>
    <t>4444.44
1122.22</t>
  </si>
  <si>
    <t>352.89
89.10</t>
  </si>
  <si>
    <t>4797.33
1211.32</t>
  </si>
  <si>
    <t>21</t>
  </si>
  <si>
    <t>ШВЫ РАСШИРЕНИЯ УЧТЁН В РАСЦЕНКЕ Е27-76-1</t>
  </si>
  <si>
    <t>22</t>
  </si>
  <si>
    <t xml:space="preserve">Е7-57-1
H=57.48,63.54
</t>
  </si>
  <si>
    <t>УСТРОЙСТВО ДЕФОРМАЦИОННЫХ ШВОВ</t>
  </si>
  <si>
    <t>100М
13.57</t>
  </si>
  <si>
    <t>45.46
616.89</t>
  </si>
  <si>
    <t>0.31
4.21</t>
  </si>
  <si>
    <t>0.18
2.44</t>
  </si>
  <si>
    <t>45.77
621.10</t>
  </si>
  <si>
    <t>6.550
88.88</t>
  </si>
  <si>
    <t>23</t>
  </si>
  <si>
    <t xml:space="preserve">С101-1-Г
</t>
  </si>
  <si>
    <t>ШНУР УПЛОТНИТЕЛЬ ТЕРМОСТОЙКИЙ Д=32 ММ</t>
  </si>
  <si>
    <t>М.П.
187</t>
  </si>
  <si>
    <t>7.50
1402.50</t>
  </si>
  <si>
    <t>0.60
112.20</t>
  </si>
  <si>
    <t>8.10
1514.70</t>
  </si>
  <si>
    <t xml:space="preserve">С101-2-Г
</t>
  </si>
  <si>
    <t>ШНУР УПЛОТНИТЕЛЬ ТЕРМОСТОЙКИЙ Д=16 ММ</t>
  </si>
  <si>
    <t>М.П.
1170</t>
  </si>
  <si>
    <t>4.50
5265.00</t>
  </si>
  <si>
    <t>0.36
421.20</t>
  </si>
  <si>
    <t>4.86
5686.20</t>
  </si>
  <si>
    <t>25</t>
  </si>
  <si>
    <t xml:space="preserve">Е27-77-2
H=57.48,63.54
</t>
  </si>
  <si>
    <t>УСТРОЙСТВО ДЕФОРМАЦИОННЫХ, ТЕМПЕРАТУРНО-УСАДОЧНЫХ ШВОВ ПРИ УСТРОЙСТВЕ НЕАРМИРОВАННЫХ ЦЕМЕНТОБЕТОННЫХ ПОКРЫТИЙ (ТЕМПЕРАТУРНЫЙ ШОВ)</t>
  </si>
  <si>
    <t>100 М ШВА
1.35</t>
  </si>
  <si>
    <t>669.04
903.20</t>
  </si>
  <si>
    <t>1039.52
1403.35</t>
  </si>
  <si>
    <t>143.99
194.39</t>
  </si>
  <si>
    <t>279.76
377.68</t>
  </si>
  <si>
    <t>21.75
29.36</t>
  </si>
  <si>
    <t>2010.07
2713.59</t>
  </si>
  <si>
    <t>106.890
144.30</t>
  </si>
  <si>
    <t>26</t>
  </si>
  <si>
    <t xml:space="preserve">Е27-77-3
H=57.48,63.54
</t>
  </si>
  <si>
    <t>УСТРОЙСТВО ДЕФОРМАЦИОННЫХ, ТЕМПЕРАТУРНО-УСАДОЧНЫХ ШВОВ ПРИ УСТРОЙСТВЕ НЕАРМИРОВАННЫХ ЦЕМЕНТОБЕТОННЫХ ПОКРЫТИЙ (ШОВ СЖАТИЯ)</t>
  </si>
  <si>
    <t>100 М ШВА
4.9</t>
  </si>
  <si>
    <t>547.80
2684.22</t>
  </si>
  <si>
    <t>1038.93
5090.76</t>
  </si>
  <si>
    <t>143.99
705.55</t>
  </si>
  <si>
    <t>222.45
1090.01</t>
  </si>
  <si>
    <t>17.20
84.28</t>
  </si>
  <si>
    <t>1826.38
8949.27</t>
  </si>
  <si>
    <t>88.900
435.61</t>
  </si>
  <si>
    <t xml:space="preserve">Е27-77-4
H=57.48,63.54
</t>
  </si>
  <si>
    <t>УСТРОЙСТВО ДЕФОРМАЦИОННЫХ, ТЕМПЕРАТУРНО-УСАДОЧНЫХ ШВОВ ПРИ УСТРОЙСТВЕ НЕАРМИРОВАННЫХ ЦЕМЕНТОБЕТОННЫХ ПОКРЫТИЙ (ПРОДОЛЬНЫЙ ШОВ СЖАТИЯ)</t>
  </si>
  <si>
    <t>100 М ШВА
6.8</t>
  </si>
  <si>
    <t>551.31
3748.91</t>
  </si>
  <si>
    <t>588.10
3999.08</t>
  </si>
  <si>
    <t>88.68
603.02</t>
  </si>
  <si>
    <t>222.45
1512.66</t>
  </si>
  <si>
    <t>17.20
116.96</t>
  </si>
  <si>
    <t>1379.06
9377.61</t>
  </si>
  <si>
    <t>88.080
598.94</t>
  </si>
  <si>
    <t>28</t>
  </si>
  <si>
    <t>29</t>
  </si>
  <si>
    <t xml:space="preserve">С101-3-Г
</t>
  </si>
  <si>
    <t>ШНУР ГЕРНИТОВЫЙ Д=60 ММ</t>
  </si>
  <si>
    <t>М.П.
135</t>
  </si>
  <si>
    <t>0.96
129.60</t>
  </si>
  <si>
    <t>0.08
10.80</t>
  </si>
  <si>
    <t>1.04
140.40</t>
  </si>
  <si>
    <t>8534</t>
  </si>
  <si>
    <t>12169</t>
  </si>
  <si>
    <t>1759</t>
  </si>
  <si>
    <t>103135</t>
  </si>
  <si>
    <t>7694</t>
  </si>
  <si>
    <t>131532</t>
  </si>
  <si>
    <t>1361</t>
  </si>
  <si>
    <t>6745</t>
  </si>
  <si>
    <t>7194</t>
  </si>
  <si>
    <t>145471</t>
  </si>
  <si>
    <t>243</t>
  </si>
  <si>
    <t>ИСКЛЮЧАЕТСЯ ИЗ ЛС №8-117</t>
  </si>
  <si>
    <t>31</t>
  </si>
  <si>
    <t>34</t>
  </si>
  <si>
    <t>Ж5-15-13</t>
  </si>
  <si>
    <t>ДОБАВЛЯЕТСЯ К ЛС №7-102 - С УЧЕТОМ КОРРЕКТИРОВКИ РАСЦЕНОК ПО ЗАКЛЮЧЕНИЮ ЭКСПЕРТИЗЫ №258-15/25 ОТ 28.05.2025</t>
  </si>
  <si>
    <t>43</t>
  </si>
  <si>
    <t>ЛИСТЫ ГП - 6, 10</t>
  </si>
  <si>
    <t>44</t>
  </si>
  <si>
    <t xml:space="preserve">Е27-39-17
H=57.48,63.54
</t>
  </si>
  <si>
    <t>УСТРОЙСТВО ЦЕМЕНТОБЕТОННЫХ ОДНОСЛОЙНЫХ ПОКРЫТИЙ ПРИ УСТРОЙСТВЕ СРЕДСТВАМИ МАЛОЙ МЕХАНИЗАЦИИ, ТОЛЩИНА СЛОЯ 20 СМ</t>
  </si>
  <si>
    <t>1000М2
-2.3799</t>
  </si>
  <si>
    <t>2221.81
-5287.69</t>
  </si>
  <si>
    <t>1084.94
-2582.05</t>
  </si>
  <si>
    <t>255.83
-608.85</t>
  </si>
  <si>
    <t>1131.55
-2692.98</t>
  </si>
  <si>
    <t>50.87
-121.07</t>
  </si>
  <si>
    <t>4489.17
-10683.79</t>
  </si>
  <si>
    <t>344.280
-819.35</t>
  </si>
  <si>
    <t>Е27-39-18
H=57.48,63.54
к=2</t>
  </si>
  <si>
    <t>УСТРОЙСТВО ЦЕМЕНТОБЕТОННЫХ ОДНОСЛОЙНЫХ ПОКРЫТИЙ ПРИ УСТРОЙСТВЕ СРЕДСТВАМИ МАЛОЙ МЕХАНИЗАЦИИ: ДОБАВЛЯТЬ ИЛИ ИСКЛЮЧАТЬ ПРИ ИЗМЕНЕНИИ ТОЛЩИНЫ СЛОЯ НА КАЖДЫЙ 1 СМ   (исключается до толщ. 18 см)</t>
  </si>
  <si>
    <t>1000М2
2.3799</t>
  </si>
  <si>
    <t>87.98
209.38</t>
  </si>
  <si>
    <t>1.44
3.43</t>
  </si>
  <si>
    <t>0.84
2.00</t>
  </si>
  <si>
    <t>20.12
47.88</t>
  </si>
  <si>
    <t>1.60
3.81</t>
  </si>
  <si>
    <t>111.14
264.50</t>
  </si>
  <si>
    <t>12.180
28.99</t>
  </si>
  <si>
    <t xml:space="preserve">С414-1008-267
</t>
  </si>
  <si>
    <t>БЕТОН ТЯЖЕЛЫЙ С КРУПНОСТЬЮ ЗАПОЛНИТЕЛЯ БОЛЕЕ 5 ДО 20 ММ,КЛАССА С22/27,5,F150,W10</t>
  </si>
  <si>
    <t>М3
-437.9016</t>
  </si>
  <si>
    <t>147.24
-64476.63</t>
  </si>
  <si>
    <t>11.46
-5018.35</t>
  </si>
  <si>
    <t>158.70
-69494.98</t>
  </si>
  <si>
    <t>Т
-1.18995</t>
  </si>
  <si>
    <t>4444.44
-5288.66</t>
  </si>
  <si>
    <t>352.89
-419.92</t>
  </si>
  <si>
    <t>4797.33
-5708.58</t>
  </si>
  <si>
    <t>52</t>
  </si>
  <si>
    <t>1000М2
-0.285</t>
  </si>
  <si>
    <t>2221.81
-633.22</t>
  </si>
  <si>
    <t>1084.94
-309.21</t>
  </si>
  <si>
    <t>255.83
-72.91</t>
  </si>
  <si>
    <t>1131.55
-322.49</t>
  </si>
  <si>
    <t>50.87
-14.50</t>
  </si>
  <si>
    <t>4489.17
-1279.42</t>
  </si>
  <si>
    <t>344.280
-98.12</t>
  </si>
  <si>
    <t>87.98
25.07</t>
  </si>
  <si>
    <t>1.44
0.41</t>
  </si>
  <si>
    <t>0.84
0.24</t>
  </si>
  <si>
    <t>20.12
5.73</t>
  </si>
  <si>
    <t>1.60
0.46</t>
  </si>
  <si>
    <t>111.14
31.67</t>
  </si>
  <si>
    <t>12.180
3.47</t>
  </si>
  <si>
    <t>54</t>
  </si>
  <si>
    <t>М3
-52.44</t>
  </si>
  <si>
    <t>147.24
-7721.27</t>
  </si>
  <si>
    <t>11.46
-600.96</t>
  </si>
  <si>
    <t>158.70
-8322.23</t>
  </si>
  <si>
    <t>55</t>
  </si>
  <si>
    <t>Т
-0.1425</t>
  </si>
  <si>
    <t>4444.44
-633.33</t>
  </si>
  <si>
    <t>352.89
-50.29</t>
  </si>
  <si>
    <t>4797.33
-683.62</t>
  </si>
  <si>
    <t>56</t>
  </si>
  <si>
    <t>58</t>
  </si>
  <si>
    <t>1000М2
-0.505</t>
  </si>
  <si>
    <t>2221.81
-1122.01</t>
  </si>
  <si>
    <t>1084.94
-547.89</t>
  </si>
  <si>
    <t>255.83
-129.19</t>
  </si>
  <si>
    <t>1131.55
-571.43</t>
  </si>
  <si>
    <t>50.87
-25.69</t>
  </si>
  <si>
    <t>4489.17
-2267.02</t>
  </si>
  <si>
    <t>344.280
-173.86</t>
  </si>
  <si>
    <t>59</t>
  </si>
  <si>
    <t>87.98
44.43</t>
  </si>
  <si>
    <t>1.44
0.73</t>
  </si>
  <si>
    <t>0.84
0.42</t>
  </si>
  <si>
    <t>20.12
10.16</t>
  </si>
  <si>
    <t>1.60
0.81</t>
  </si>
  <si>
    <t>111.14
56.13</t>
  </si>
  <si>
    <t>12.180
6.15</t>
  </si>
  <si>
    <t>60</t>
  </si>
  <si>
    <t>М3
-92.92</t>
  </si>
  <si>
    <t>147.24
-13681.54</t>
  </si>
  <si>
    <t>11.46
-1064.86</t>
  </si>
  <si>
    <t>158.70
-14746.40</t>
  </si>
  <si>
    <t>61</t>
  </si>
  <si>
    <t>Т
-0.2525</t>
  </si>
  <si>
    <t>4444.44
-1122.22</t>
  </si>
  <si>
    <t>352.89
-89.10</t>
  </si>
  <si>
    <t>4797.33
-1211.32</t>
  </si>
  <si>
    <t>62</t>
  </si>
  <si>
    <t>УСТРОЙСТВО ШВА РАСШИРЕНИЯ 187 М.П. - РАБОТА УЧТЕНА В Е27-39-17</t>
  </si>
  <si>
    <t>65</t>
  </si>
  <si>
    <t xml:space="preserve">Е46-34-2
H10=57.48,63.54
</t>
  </si>
  <si>
    <t>ДЕМОНТАЖ БЕТОННОЙ ПЕРЕМЫЧКИ</t>
  </si>
  <si>
    <t>м3
-1.0098</t>
  </si>
  <si>
    <t>61.89
-62.50</t>
  </si>
  <si>
    <t>120.88
-122.06</t>
  </si>
  <si>
    <t>43.44
-43.87</t>
  </si>
  <si>
    <t>182.77
-184.56</t>
  </si>
  <si>
    <t>9.590
-9.68</t>
  </si>
  <si>
    <t>70</t>
  </si>
  <si>
    <t xml:space="preserve">Е11-8-2
H10=57.48,63.54
</t>
  </si>
  <si>
    <t>ЗАСЫПКА РЕЗИНОВОЙ КРОШКИ</t>
  </si>
  <si>
    <t>м3
-0.64515</t>
  </si>
  <si>
    <t>22.76
-14.68</t>
  </si>
  <si>
    <t>5.04
-3.25</t>
  </si>
  <si>
    <t>2.93
-1.89</t>
  </si>
  <si>
    <t>27.80
-17.93</t>
  </si>
  <si>
    <t>3.580
-2.31</t>
  </si>
  <si>
    <t>71</t>
  </si>
  <si>
    <t xml:space="preserve">С101-30601
</t>
  </si>
  <si>
    <t>КРОШКА РЕЗИНОВАЯ</t>
  </si>
  <si>
    <t>кг
-283.89</t>
  </si>
  <si>
    <t>0.75
-212.92</t>
  </si>
  <si>
    <t>0.06
-17.03</t>
  </si>
  <si>
    <t>0.81
-229.95</t>
  </si>
  <si>
    <t>72</t>
  </si>
  <si>
    <t xml:space="preserve">Е7-19-2
H10=57.48,63.54
</t>
  </si>
  <si>
    <t>УКЛАДКА УПЛОТНИТЕЛЬНОГО ШНУРА</t>
  </si>
  <si>
    <t>100м
-1.87</t>
  </si>
  <si>
    <t>47.73
-89.26</t>
  </si>
  <si>
    <t>2.98
-5.57</t>
  </si>
  <si>
    <t>1.73
-3.24</t>
  </si>
  <si>
    <t>50.71
-94.83</t>
  </si>
  <si>
    <t>6.740
-12.60</t>
  </si>
  <si>
    <t>73</t>
  </si>
  <si>
    <t>ШНУР УПЛОТНИТЕЛЬНЫЙ ТЕРМОСТОЙКИЙ Д=32 ММ</t>
  </si>
  <si>
    <t>М.П.
-196.35</t>
  </si>
  <si>
    <t>2.68
-526.22</t>
  </si>
  <si>
    <t>0.21
-41.23</t>
  </si>
  <si>
    <t>2.89
-567.45</t>
  </si>
  <si>
    <t xml:space="preserve">Е13-13-13
H10=57.48,63.54
</t>
  </si>
  <si>
    <t>ОГРУНТОВКА ПАЗА ШВА</t>
  </si>
  <si>
    <t>100м2
-0.2588</t>
  </si>
  <si>
    <t>79.09
-20.47</t>
  </si>
  <si>
    <t>2.95
-0.76</t>
  </si>
  <si>
    <t>0.18
-0.05</t>
  </si>
  <si>
    <t>217.82
-56.37</t>
  </si>
  <si>
    <t>17.29
-4.47</t>
  </si>
  <si>
    <t>317.15
-82.07</t>
  </si>
  <si>
    <t>10.740
-2.78</t>
  </si>
  <si>
    <t>75</t>
  </si>
  <si>
    <t xml:space="preserve">С101-18400-6-1
</t>
  </si>
  <si>
    <t>ГРУНТОВКА ПОЛИМЕРНАЯ ДЛЯ ГЕРМЕТИЗАЦИИ БЕТОННЫХ ПОВЕРХНОСТЕЙ, ДЕФОРМАЦИОННЫХ ШВОВ И ТРЕЩИН ЦЕМЕНТОБЕТОННЫХ ПОКРЫТИЙ</t>
  </si>
  <si>
    <t>КГ
-10.255</t>
  </si>
  <si>
    <t>15.65
-160.49</t>
  </si>
  <si>
    <t>0.46
-4.72</t>
  </si>
  <si>
    <t>16.11
-165.21</t>
  </si>
  <si>
    <t>78</t>
  </si>
  <si>
    <t>УСТРОЙСТВО ШВА СЖАТИЯ ПОПЕРЕЧНОГО 490 М.П. - РАБОТА УЧТЕНА В Е27-39-17</t>
  </si>
  <si>
    <t>85</t>
  </si>
  <si>
    <t>100м
-4.9</t>
  </si>
  <si>
    <t>47.73
-233.88</t>
  </si>
  <si>
    <t>2.98
-14.60</t>
  </si>
  <si>
    <t>1.73
-8.48</t>
  </si>
  <si>
    <t>50.71
-248.48</t>
  </si>
  <si>
    <t>6.740
-33.03</t>
  </si>
  <si>
    <t xml:space="preserve">С101-4-Г
</t>
  </si>
  <si>
    <t>ШНУР УПЛОТНИТЕЛЬ ТЕРМОСТОЙКИЙ Д=13 ММ</t>
  </si>
  <si>
    <t>М.П.
-514.5</t>
  </si>
  <si>
    <t>0.77
-396.17</t>
  </si>
  <si>
    <t>0.06
-30.87</t>
  </si>
  <si>
    <t>0.83
-427.04</t>
  </si>
  <si>
    <t>100м2
-0.4535</t>
  </si>
  <si>
    <t>79.09
-35.87</t>
  </si>
  <si>
    <t>2.95
-1.34</t>
  </si>
  <si>
    <t>0.18
-0.08</t>
  </si>
  <si>
    <t>217.82
-98.78</t>
  </si>
  <si>
    <t>17.29
-7.84</t>
  </si>
  <si>
    <t>317.15
-143.83</t>
  </si>
  <si>
    <t>10.740
-4.87</t>
  </si>
  <si>
    <t>88</t>
  </si>
  <si>
    <t>КГ
-17.62</t>
  </si>
  <si>
    <t>9.20
-162.10</t>
  </si>
  <si>
    <t>0.73
-12.86</t>
  </si>
  <si>
    <t>9.93
-174.96</t>
  </si>
  <si>
    <t>89</t>
  </si>
  <si>
    <t>УСТРОЙСТВО ШВА СЖАТИЯ ПРОДОЛЬНОГО 680 М.П. - РАБОТА УЧТЕНА В Е27-39-17</t>
  </si>
  <si>
    <t>96</t>
  </si>
  <si>
    <t>100м
-6.8</t>
  </si>
  <si>
    <t>47.73
-324.56</t>
  </si>
  <si>
    <t>2.98
-20.26</t>
  </si>
  <si>
    <t>1.73
-11.76</t>
  </si>
  <si>
    <t>50.71
-344.82</t>
  </si>
  <si>
    <t>6.740
-45.83</t>
  </si>
  <si>
    <t>97</t>
  </si>
  <si>
    <t>М.П.
-714</t>
  </si>
  <si>
    <t>0.77
-549.78</t>
  </si>
  <si>
    <t>0.06
-42.84</t>
  </si>
  <si>
    <t>0.83
-592.62</t>
  </si>
  <si>
    <t>100м2
-0.6293</t>
  </si>
  <si>
    <t>79.09
-49.77</t>
  </si>
  <si>
    <t>2.95
-1.86</t>
  </si>
  <si>
    <t>0.18
-0.11</t>
  </si>
  <si>
    <t>217.82
-137.07</t>
  </si>
  <si>
    <t>17.29
-10.88</t>
  </si>
  <si>
    <t>317.15
-199.58</t>
  </si>
  <si>
    <t>10.740
-6.76</t>
  </si>
  <si>
    <t>99</t>
  </si>
  <si>
    <t>КГ
-24.509</t>
  </si>
  <si>
    <t>9.20
-225.48</t>
  </si>
  <si>
    <t>0.73
-17.89</t>
  </si>
  <si>
    <t>9.93
-243.37</t>
  </si>
  <si>
    <t>100</t>
  </si>
  <si>
    <t>УСТРОЙСТВО ШВА ПРИМЫКАНИЯ К АСФАЛЬТОБЕТОНУ</t>
  </si>
  <si>
    <t>101</t>
  </si>
  <si>
    <t xml:space="preserve">Е27-44-1
H10=57.48,63.54
</t>
  </si>
  <si>
    <t>НАРЕЗКА ШВОВ В ЗАТВЕРДЕВШЕМ БЕТОНЕ</t>
  </si>
  <si>
    <t>100м
-0.35</t>
  </si>
  <si>
    <t>50.73
-17.76</t>
  </si>
  <si>
    <t>2718.53
-951.49</t>
  </si>
  <si>
    <t>403.78
-141.32</t>
  </si>
  <si>
    <t>3.57
-1.25</t>
  </si>
  <si>
    <t>2772.83
-970.50</t>
  </si>
  <si>
    <t>8.500
-2.98</t>
  </si>
  <si>
    <t>102</t>
  </si>
  <si>
    <t xml:space="preserve">С117-1400
</t>
  </si>
  <si>
    <t>МАСТИКА БИТУМНО-ЭЛАСТОМЕРНАЯ МГБЭ-Ш-75 ДЛЯ ЗАЛИВКИ ШВОВ В ДОРОЖНОМ ПОКРЫТИИ</t>
  </si>
  <si>
    <t>т
-0.0105</t>
  </si>
  <si>
    <t>1916.74
-20.13</t>
  </si>
  <si>
    <t>152.19
-1.60</t>
  </si>
  <si>
    <t>2068.93
-21.73</t>
  </si>
  <si>
    <t>103</t>
  </si>
  <si>
    <t xml:space="preserve">Е46-69-1
H10=57.48,63.54
</t>
  </si>
  <si>
    <t>УСТРОЙСТВО ФАСКИ С 1 СТОРОНЫ</t>
  </si>
  <si>
    <t>31.76
-11.12</t>
  </si>
  <si>
    <t>20.02
-7.01</t>
  </si>
  <si>
    <t>2.03
-0.71</t>
  </si>
  <si>
    <t>53.81
-18.84</t>
  </si>
  <si>
    <t>4.440
-1.55</t>
  </si>
  <si>
    <t>104</t>
  </si>
  <si>
    <t xml:space="preserve">С101-86752-1/1
</t>
  </si>
  <si>
    <t>ДИСК ДЛЯ СНЯТИЯ ФАСКИ ДИАМЕТРОМ 230 ММ</t>
  </si>
  <si>
    <t>КОМПЛ
-0.0031</t>
  </si>
  <si>
    <t>996.70
-3.09</t>
  </si>
  <si>
    <t>79.14
-0.25</t>
  </si>
  <si>
    <t>1075.84
-3.34</t>
  </si>
  <si>
    <t>105</t>
  </si>
  <si>
    <t xml:space="preserve">Е69-54-3
H10=57.48,63.54
</t>
  </si>
  <si>
    <t>ПРОМЫВКА ПАЗА ШВА ВОДОЙ</t>
  </si>
  <si>
    <t>100м2 поверхности
-0.0315</t>
  </si>
  <si>
    <t>82.53
-2.60</t>
  </si>
  <si>
    <t>13.830
-0.44</t>
  </si>
  <si>
    <t xml:space="preserve">Е69-54-4
H10=57.48,63.54
</t>
  </si>
  <si>
    <t>ПРОСУШКА, ПРОДУВКА ПАЗА ШВА</t>
  </si>
  <si>
    <t>60.75
-1.91</t>
  </si>
  <si>
    <t>288.91
-9.10</t>
  </si>
  <si>
    <t>70.65
-2.23</t>
  </si>
  <si>
    <t>349.66
-11.01</t>
  </si>
  <si>
    <t>10.180
-0.32</t>
  </si>
  <si>
    <t>107</t>
  </si>
  <si>
    <t>47.73
-16.71</t>
  </si>
  <si>
    <t>2.98
-1.04</t>
  </si>
  <si>
    <t>1.73
-0.61</t>
  </si>
  <si>
    <t>50.71
-17.75</t>
  </si>
  <si>
    <t>6.740
-2.36</t>
  </si>
  <si>
    <t>М.П.
-36.75</t>
  </si>
  <si>
    <t>0.77
-28.30</t>
  </si>
  <si>
    <t>0.06
-2.21</t>
  </si>
  <si>
    <t>0.83
-30.51</t>
  </si>
  <si>
    <t>100м2
-0.0323</t>
  </si>
  <si>
    <t>79.09
-2.55</t>
  </si>
  <si>
    <t>2.95
-0.10</t>
  </si>
  <si>
    <t>0.18
-0.01</t>
  </si>
  <si>
    <t>217.82
-7.04</t>
  </si>
  <si>
    <t>17.29
-0.56</t>
  </si>
  <si>
    <t>317.15
-10.25</t>
  </si>
  <si>
    <t>10.740
-0.35</t>
  </si>
  <si>
    <t>КГ
-1.167</t>
  </si>
  <si>
    <t>9.20
-10.74</t>
  </si>
  <si>
    <t>0.73
-0.85</t>
  </si>
  <si>
    <t>9.93
-11.59</t>
  </si>
  <si>
    <t>111</t>
  </si>
  <si>
    <t>УСТРОЙСТВО ШВА ПРИМЫКАНИЯ К ДОРОЖНОМУ БОРТУ</t>
  </si>
  <si>
    <t>112</t>
  </si>
  <si>
    <t>УСТРОЙСТВО ЛЕНТЫ НА ПОЛИМЕРНОЙ ОСНОВЕ</t>
  </si>
  <si>
    <t>100м
-6.59</t>
  </si>
  <si>
    <t>47.73
-314.54</t>
  </si>
  <si>
    <t>2.98
-19.64</t>
  </si>
  <si>
    <t>1.73
-11.40</t>
  </si>
  <si>
    <t>50.71
-334.18</t>
  </si>
  <si>
    <t>6.740
-44.42</t>
  </si>
  <si>
    <t>113</t>
  </si>
  <si>
    <t xml:space="preserve">С101-51512-1П
</t>
  </si>
  <si>
    <t>ЛЕНТА МЯГКАЯ НА ПОЛИМЕРНОЙ ОСНОВЕ ТОЛЩИНОЙ 5-8 ММ</t>
  </si>
  <si>
    <t>м
-659</t>
  </si>
  <si>
    <t>0.47
-309.73</t>
  </si>
  <si>
    <t>0.04
-26.36</t>
  </si>
  <si>
    <t>0.51
-336.09</t>
  </si>
  <si>
    <t>114</t>
  </si>
  <si>
    <t>50.73
-334.31</t>
  </si>
  <si>
    <t>2718.53
-17915.11</t>
  </si>
  <si>
    <t>403.78
-2660.91</t>
  </si>
  <si>
    <t>3.57
-23.53</t>
  </si>
  <si>
    <t>2772.83
-18272.95</t>
  </si>
  <si>
    <t>8.500
-56.02</t>
  </si>
  <si>
    <t>115</t>
  </si>
  <si>
    <t>т
-0.1977</t>
  </si>
  <si>
    <t>1916.74
-378.94</t>
  </si>
  <si>
    <t>152.19
-30.09</t>
  </si>
  <si>
    <t>2068.93
-409.03</t>
  </si>
  <si>
    <t>116</t>
  </si>
  <si>
    <t>31.76
-209.30</t>
  </si>
  <si>
    <t>20.02
-131.93</t>
  </si>
  <si>
    <t>2.03
-13.38</t>
  </si>
  <si>
    <t>53.81
-354.61</t>
  </si>
  <si>
    <t>4.440
-29.26</t>
  </si>
  <si>
    <t>117</t>
  </si>
  <si>
    <t>КОМПЛ
-0.0593</t>
  </si>
  <si>
    <t>996.70
-59.10</t>
  </si>
  <si>
    <t>79.14
-4.69</t>
  </si>
  <si>
    <t>1075.84
-63.79</t>
  </si>
  <si>
    <t>118</t>
  </si>
  <si>
    <t>100м2 поверхности
-0.5931</t>
  </si>
  <si>
    <t>82.53
-48.95</t>
  </si>
  <si>
    <t>13.830
-8.20</t>
  </si>
  <si>
    <t>119</t>
  </si>
  <si>
    <t>60.75
-36.03</t>
  </si>
  <si>
    <t>288.91
-171.35</t>
  </si>
  <si>
    <t>70.65
-41.90</t>
  </si>
  <si>
    <t>349.66
-207.38</t>
  </si>
  <si>
    <t>10.180
-6.04</t>
  </si>
  <si>
    <t>120</t>
  </si>
  <si>
    <t>121</t>
  </si>
  <si>
    <t>М.П.
-691.95</t>
  </si>
  <si>
    <t>0.77
-532.80</t>
  </si>
  <si>
    <t>0.06
-41.52</t>
  </si>
  <si>
    <t>0.83
-574.32</t>
  </si>
  <si>
    <t>122</t>
  </si>
  <si>
    <t>100м2
-0.6097</t>
  </si>
  <si>
    <t>79.09
-48.22</t>
  </si>
  <si>
    <t>2.95
-1.80</t>
  </si>
  <si>
    <t>217.82
-132.80</t>
  </si>
  <si>
    <t>17.29
-10.54</t>
  </si>
  <si>
    <t>317.15
-193.36</t>
  </si>
  <si>
    <t>10.740
-6.55</t>
  </si>
  <si>
    <t>123</t>
  </si>
  <si>
    <t>КГ
-23.71</t>
  </si>
  <si>
    <t>9.20
-218.13</t>
  </si>
  <si>
    <t>0.73
-17.31</t>
  </si>
  <si>
    <t>9.93
-235.44</t>
  </si>
  <si>
    <t>124</t>
  </si>
  <si>
    <t>УСТРОЙСТВО ТЕМПЕРАТУРНОГО ШВА 135 М.П. - РАБОТА УЧТЕНА В Е27-39-17</t>
  </si>
  <si>
    <t>131</t>
  </si>
  <si>
    <t>100м
-1.35</t>
  </si>
  <si>
    <t>47.73
-64.44</t>
  </si>
  <si>
    <t>2.98
-4.02</t>
  </si>
  <si>
    <t>1.73
-2.34</t>
  </si>
  <si>
    <t>50.71
-68.46</t>
  </si>
  <si>
    <t>6.740
-9.10</t>
  </si>
  <si>
    <t>132</t>
  </si>
  <si>
    <t>М.П.
-141.75</t>
  </si>
  <si>
    <t>0.96
-136.08</t>
  </si>
  <si>
    <t>0.08
-11.34</t>
  </si>
  <si>
    <t>1.04
-147.42</t>
  </si>
  <si>
    <t>133</t>
  </si>
  <si>
    <t>100м2
-0.1249</t>
  </si>
  <si>
    <t>79.09
-9.88</t>
  </si>
  <si>
    <t>2.95
-0.37</t>
  </si>
  <si>
    <t>0.18
-0.02</t>
  </si>
  <si>
    <t>217.82
-27.21</t>
  </si>
  <si>
    <t>17.29
-2.16</t>
  </si>
  <si>
    <t>317.15
-39.62</t>
  </si>
  <si>
    <t>10.740
-1.34</t>
  </si>
  <si>
    <t>134</t>
  </si>
  <si>
    <t>КГ
-4.853</t>
  </si>
  <si>
    <t>9.20
-44.65</t>
  </si>
  <si>
    <t>0.73
-3.54</t>
  </si>
  <si>
    <t>9.93
-48.19</t>
  </si>
  <si>
    <t>135</t>
  </si>
  <si>
    <t>ДОБАВИТЬ  БР 100.30.15 ПО ТИПУ 1: 33 ШТ (396-363); В МЕСТАХ УШИРЕНИЯ: 18 ШТ (95-77)</t>
  </si>
  <si>
    <t>136</t>
  </si>
  <si>
    <t xml:space="preserve">Е27-34-1
H=57.48,63.54
</t>
  </si>
  <si>
    <t>УСТАНОВКА БОРТОВЫХ КАМНЕЙ БЕТОННЫХ ПРИ ЦЕМЕНТОБЕТОННЫХ ПОКРЫТИЯХ</t>
  </si>
  <si>
    <t>100М
-0.33</t>
  </si>
  <si>
    <t>476.20
-157.15</t>
  </si>
  <si>
    <t>20.48
-6.76</t>
  </si>
  <si>
    <t>6.30
-2.08</t>
  </si>
  <si>
    <t>384.22
-126.79</t>
  </si>
  <si>
    <t>26.66
-8.80</t>
  </si>
  <si>
    <t>907.56
-299.50</t>
  </si>
  <si>
    <t>76.080
-25.11</t>
  </si>
  <si>
    <t>137</t>
  </si>
  <si>
    <t xml:space="preserve">574612-0001
</t>
  </si>
  <si>
    <t>КАМЕНЬ БОРТОВОЙ БР100.30.15 Б3.020.1-1.99 ВЫП.1, КЛАСС БЕТОНА C25\30</t>
  </si>
  <si>
    <t>ШТ
-33</t>
  </si>
  <si>
    <t>8.09
-266.97</t>
  </si>
  <si>
    <t>0.73
-24.09</t>
  </si>
  <si>
    <t>8.82
-291.06</t>
  </si>
  <si>
    <t>138</t>
  </si>
  <si>
    <t xml:space="preserve">Е27-260-1
H=57.48,63.54
</t>
  </si>
  <si>
    <t>УСТАНОВКА ДОРОЖНЫХ БОРТОВЫХ КАМНЕЙ БЕТОННЫХ НА КРИВОЛИНЕЙНЫХ УЧАСТКАХ ПРИ АСФАЛЬТОБЕТОННЫХ ПОКРЫТИЯХ С ПРИМЕНЕНИЕМ МЕХАНИЧЕСКОГО ЗАХВАТА</t>
  </si>
  <si>
    <t>100М
-0.18</t>
  </si>
  <si>
    <t>375.37
-67.57</t>
  </si>
  <si>
    <t>179.24
-32.26</t>
  </si>
  <si>
    <t>69.79
-12.56</t>
  </si>
  <si>
    <t>517.93
-93.23</t>
  </si>
  <si>
    <t>40.16
-7.23</t>
  </si>
  <si>
    <t>1112.70
-200.29</t>
  </si>
  <si>
    <t>62.900
-11.32</t>
  </si>
  <si>
    <t>139</t>
  </si>
  <si>
    <t xml:space="preserve">С101-48602
</t>
  </si>
  <si>
    <t>ШТ
-0.0252</t>
  </si>
  <si>
    <t>1.42
-0.04</t>
  </si>
  <si>
    <t>0.11
0.00</t>
  </si>
  <si>
    <t>1.53
-0.04</t>
  </si>
  <si>
    <t>140</t>
  </si>
  <si>
    <t>М3
-2.205</t>
  </si>
  <si>
    <t>5.88
-12.97</t>
  </si>
  <si>
    <t>141</t>
  </si>
  <si>
    <t>ШТ
-18</t>
  </si>
  <si>
    <t>8.09
-145.62</t>
  </si>
  <si>
    <t>0.73
-13.14</t>
  </si>
  <si>
    <t>8.82
-158.76</t>
  </si>
  <si>
    <t>142</t>
  </si>
  <si>
    <t>ДОБАВИТЬ ТИП  8 (S=2 М2) ЛИСТ ГП-6</t>
  </si>
  <si>
    <t xml:space="preserve">Е11-2-4
H=57.48,63.54
Ж1000
</t>
  </si>
  <si>
    <t>УСТРОЙСТВО ПОДСТИЛАЮЩИХ СЛОЕВ ЩЕБЕНОЧНЫХ</t>
  </si>
  <si>
    <t>М3
-0.6</t>
  </si>
  <si>
    <t>22.26
-13.36</t>
  </si>
  <si>
    <t>8.78
-5.27</t>
  </si>
  <si>
    <t>3.19
-1.91</t>
  </si>
  <si>
    <t>19.95
-11.97</t>
  </si>
  <si>
    <t>50.99
-30.60</t>
  </si>
  <si>
    <t>3.730
-2.24</t>
  </si>
  <si>
    <t>144</t>
  </si>
  <si>
    <t>Т
-1.01346</t>
  </si>
  <si>
    <t>10.89
-11.04</t>
  </si>
  <si>
    <t>145</t>
  </si>
  <si>
    <t>ДОБАВИТЬ ВОДООТВОДНОЙ ЛОТОК ЛИСТ ГП-3</t>
  </si>
  <si>
    <t xml:space="preserve">Е11-2-1
H=57.48,63.54
</t>
  </si>
  <si>
    <t>УСТРОЙСТВО ПОДСТИЛАЮЩИХ СЛОЕВ ПЕСЧАНЫХ + ПЕСКОЦЕМЕНТНАЯ СМЕСЬ</t>
  </si>
  <si>
    <t>М3
-0.21</t>
  </si>
  <si>
    <t>20.35
-4.27</t>
  </si>
  <si>
    <t>4.20
-0.88</t>
  </si>
  <si>
    <t>1.53
-0.32</t>
  </si>
  <si>
    <t>8.46
-1.78</t>
  </si>
  <si>
    <t>33.01
-6.93</t>
  </si>
  <si>
    <t>3.410
-0.72</t>
  </si>
  <si>
    <t xml:space="preserve">С412-9006
</t>
  </si>
  <si>
    <t>М3
-0.2352</t>
  </si>
  <si>
    <t>55.87
-13.14</t>
  </si>
  <si>
    <t>4.44
-1.04</t>
  </si>
  <si>
    <t>60.31
-14.18</t>
  </si>
  <si>
    <t>148</t>
  </si>
  <si>
    <t xml:space="preserve">С113-12904-12
</t>
  </si>
  <si>
    <t>М2
-2.1054</t>
  </si>
  <si>
    <t>0.49
-1.03</t>
  </si>
  <si>
    <t>0.04
-0.08</t>
  </si>
  <si>
    <t>0.53
-1.11</t>
  </si>
  <si>
    <t>149</t>
  </si>
  <si>
    <t xml:space="preserve">Е27-34-2
H=57.48,63.54
</t>
  </si>
  <si>
    <t>УСТАНОВКА ЛОТКОВ БЕТОННЫХ</t>
  </si>
  <si>
    <t>100М
-0.033</t>
  </si>
  <si>
    <t>476.20
-15.71</t>
  </si>
  <si>
    <t>20.48
-0.68</t>
  </si>
  <si>
    <t>6.30
-0.21</t>
  </si>
  <si>
    <t>557.80
-18.41</t>
  </si>
  <si>
    <t>40.16
-1.33</t>
  </si>
  <si>
    <t>1094.64
-36.13</t>
  </si>
  <si>
    <t>76.080
-2.51</t>
  </si>
  <si>
    <t>150</t>
  </si>
  <si>
    <t xml:space="preserve">С405-270-П
</t>
  </si>
  <si>
    <t>ЛОТКИ ЛВ-10.14.13-Б</t>
  </si>
  <si>
    <t>М
-4</t>
  </si>
  <si>
    <t>24.84
-99.36</t>
  </si>
  <si>
    <t>2.24
-8.96</t>
  </si>
  <si>
    <t>27.08
-108.32</t>
  </si>
  <si>
    <t>151</t>
  </si>
  <si>
    <t xml:space="preserve">Е11-131-1
H=57.48,63.54
</t>
  </si>
  <si>
    <t>УСТРОЙСТВО ТЕХНОЛОГИЧЕСКОГО ШВА</t>
  </si>
  <si>
    <t>100М
-0.066</t>
  </si>
  <si>
    <t>103.90
-6.86</t>
  </si>
  <si>
    <t>554.19
-36.58</t>
  </si>
  <si>
    <t>60.55
-4.00</t>
  </si>
  <si>
    <t>14.28
-0.94</t>
  </si>
  <si>
    <t>1.15
-0.08</t>
  </si>
  <si>
    <t>673.52
-44.46</t>
  </si>
  <si>
    <t>16.600
-1.10</t>
  </si>
  <si>
    <t>152</t>
  </si>
  <si>
    <t xml:space="preserve">С101-59800-П
</t>
  </si>
  <si>
    <t>ГЕРМЕТИК</t>
  </si>
  <si>
    <t>КГ
-0.3927</t>
  </si>
  <si>
    <t>6.58
-2.58</t>
  </si>
  <si>
    <t>0.52
-0.20</t>
  </si>
  <si>
    <t>7.10
-2.78</t>
  </si>
  <si>
    <t>153</t>
  </si>
  <si>
    <t xml:space="preserve">С101-21602-2
</t>
  </si>
  <si>
    <t>РЕЗИНОВЫЙ ШНУР</t>
  </si>
  <si>
    <t>М.П.
-6.93</t>
  </si>
  <si>
    <t>5.81
-40.26</t>
  </si>
  <si>
    <t>0.46
-3.19</t>
  </si>
  <si>
    <t>6.27
-43.45</t>
  </si>
  <si>
    <t>154</t>
  </si>
  <si>
    <t xml:space="preserve">Е8-12-3
H=57.48,63.54
</t>
  </si>
  <si>
    <t>УСТАНОВКА МЕТАЛЛИЧЕСКИХ РЕШЕТОК ПРИЯМКОВ</t>
  </si>
  <si>
    <t>Т
-0.02205</t>
  </si>
  <si>
    <t>324.18
-7.15</t>
  </si>
  <si>
    <t>72.32
-1.59</t>
  </si>
  <si>
    <t>27.15
-0.60</t>
  </si>
  <si>
    <t>93.97
-2.07</t>
  </si>
  <si>
    <t>7.36
-0.16</t>
  </si>
  <si>
    <t>497.83
-10.97</t>
  </si>
  <si>
    <t>47.380
-1.04</t>
  </si>
  <si>
    <t>155</t>
  </si>
  <si>
    <t xml:space="preserve">С101-85004-П
</t>
  </si>
  <si>
    <t>РЕШЕТКА РВ-100.14.100-К</t>
  </si>
  <si>
    <t>ШТ
-11</t>
  </si>
  <si>
    <t>43.42
-477.62</t>
  </si>
  <si>
    <t>2.48
-27.28</t>
  </si>
  <si>
    <t>45.90
-504.90</t>
  </si>
  <si>
    <t>-9300</t>
  </si>
  <si>
    <t>-22921</t>
  </si>
  <si>
    <t>-3772</t>
  </si>
  <si>
    <t>-102235</t>
  </si>
  <si>
    <t>-7850</t>
  </si>
  <si>
    <t>-142306</t>
  </si>
  <si>
    <t>-1428</t>
  </si>
  <si>
    <t>-8566</t>
  </si>
  <si>
    <t>-9137</t>
  </si>
  <si>
    <t>-160009</t>
  </si>
  <si>
    <t>-145</t>
  </si>
  <si>
    <t>-14538</t>
  </si>
  <si>
    <t>112113</t>
  </si>
  <si>
    <t>1498</t>
  </si>
  <si>
    <t>8651</t>
  </si>
  <si>
    <t>929</t>
  </si>
  <si>
    <t>98297</t>
  </si>
  <si>
    <t>7431</t>
  </si>
  <si>
    <t>-1821</t>
  </si>
  <si>
    <t>-1943</t>
  </si>
  <si>
    <t>-92563</t>
  </si>
  <si>
    <t>-85879</t>
  </si>
  <si>
    <t>-6684</t>
  </si>
  <si>
    <t>-11225</t>
  </si>
  <si>
    <t>-10407</t>
  </si>
  <si>
    <t>-818</t>
  </si>
  <si>
    <t>-22200</t>
  </si>
  <si>
    <t>-2264</t>
  </si>
  <si>
    <t>-19402</t>
  </si>
  <si>
    <t>-2942</t>
  </si>
  <si>
    <t>-498</t>
  </si>
  <si>
    <t>-36</t>
  </si>
  <si>
    <t>-661</t>
  </si>
  <si>
    <t>-612</t>
  </si>
  <si>
    <t>-49</t>
  </si>
  <si>
    <t>-67</t>
  </si>
  <si>
    <t>3.7</t>
  </si>
  <si>
    <t>-766</t>
  </si>
  <si>
    <t>-10752</t>
  </si>
  <si>
    <t>-2013</t>
  </si>
  <si>
    <t>900</t>
  </si>
  <si>
    <t>-156</t>
  </si>
  <si>
    <t>Т.А.ПЕТРОВСКАЯ</t>
  </si>
  <si>
    <t>230.00
М2</t>
  </si>
  <si>
    <t>8534
1361</t>
  </si>
  <si>
    <t>12169
1759</t>
  </si>
  <si>
    <t>103135
7694</t>
  </si>
  <si>
    <t>6745
7194</t>
  </si>
  <si>
    <t>5-15-13</t>
  </si>
  <si>
    <t>-600.00
М2</t>
  </si>
  <si>
    <t>-9300
-1428</t>
  </si>
  <si>
    <t>-22921
-3772</t>
  </si>
  <si>
    <t>-102235
-7850</t>
  </si>
  <si>
    <t>-8566
-9137</t>
  </si>
  <si>
    <t>-766
-67</t>
  </si>
  <si>
    <t>-10752
-2013</t>
  </si>
  <si>
    <t>900
-156</t>
  </si>
  <si>
    <t>-1821
-1943</t>
  </si>
  <si>
    <t>М010312</t>
  </si>
  <si>
    <t>ТРАКТОРЫ НА ГУСЕНИЧНОМ ХОДУ  79 (108) КВТ (Л.С.)</t>
  </si>
  <si>
    <t>0.150282</t>
  </si>
  <si>
    <t>28.34</t>
  </si>
  <si>
    <t>4.26</t>
  </si>
  <si>
    <t>М020130</t>
  </si>
  <si>
    <t>КРАНЫ БАШЕННЫЕ 10 Т</t>
  </si>
  <si>
    <t>-0.062181</t>
  </si>
  <si>
    <t>23.53</t>
  </si>
  <si>
    <t>-1.46</t>
  </si>
  <si>
    <t>2.52675</t>
  </si>
  <si>
    <t>69.01</t>
  </si>
  <si>
    <t>М031815</t>
  </si>
  <si>
    <t>ПОГРУЗЧИКИ С БОРТОВЫМ ПОВОРОТОМ НА ПНЕВМОКОЛЕСНОМ ХОДУ ГРУЗОПОДЪЕМНОСТЬЮ 1,2 Т</t>
  </si>
  <si>
    <t>-0.9</t>
  </si>
  <si>
    <t>25.26</t>
  </si>
  <si>
    <t>-22.73</t>
  </si>
  <si>
    <t>192.4875</t>
  </si>
  <si>
    <t>486.99</t>
  </si>
  <si>
    <t>М050102</t>
  </si>
  <si>
    <t>КОМПРЕССОРЫ ПЕРЕДВИЖНЫЕ С ДВИГАТЕЛЕМ ВНУТРЕННЕГО СГОРАНИЯ ДАВЛЕНИЕМ ДО 686 КПА (7АТМ) 5 М3/МИН</t>
  </si>
  <si>
    <t>21.956452</t>
  </si>
  <si>
    <t>18.98</t>
  </si>
  <si>
    <t>416.73</t>
  </si>
  <si>
    <t>М050201</t>
  </si>
  <si>
    <t>КОМПРЕССОРЫ ПЕРЕДВИЖНЫЕ С ДВИГАТЕЛЕМ ВНУТРЕННЕГО СГОРАНИЯ ДАВЛЕНИЕМ 800 КПА (8 АТМ) 10 М3/МИН</t>
  </si>
  <si>
    <t>-6.358428</t>
  </si>
  <si>
    <t>28.38</t>
  </si>
  <si>
    <t>-180.45</t>
  </si>
  <si>
    <t>М050401</t>
  </si>
  <si>
    <t>КОМПРЕССОРЫ ПЕРЕДВИЖНЫЕ С ЭЛЕКТРОДВИГАТЕЛЕМ ДАВЛЕНИЕМ 600 КПА (6 АТМ) 0,5 М3/МИН</t>
  </si>
  <si>
    <t>-2.78322</t>
  </si>
  <si>
    <t>1.21</t>
  </si>
  <si>
    <t>-3.37</t>
  </si>
  <si>
    <t>М070149</t>
  </si>
  <si>
    <t>БУЛЬДОЗЕРЫ 79 (108) КВТ (Л.С.)</t>
  </si>
  <si>
    <t>0.0667</t>
  </si>
  <si>
    <t>30.15</t>
  </si>
  <si>
    <t>2.01</t>
  </si>
  <si>
    <t>М120101</t>
  </si>
  <si>
    <t>АВТОГУДРОНАТОРЫ 3500 Л</t>
  </si>
  <si>
    <t>0.009891</t>
  </si>
  <si>
    <t>41.15</t>
  </si>
  <si>
    <t>0.41</t>
  </si>
  <si>
    <t>0.150765</t>
  </si>
  <si>
    <t>6.87</t>
  </si>
  <si>
    <t>М120600</t>
  </si>
  <si>
    <t>ЗАЛИВЩИК ШВОВ НА БАЗЕ АВТОМОБИЛЯ</t>
  </si>
  <si>
    <t>-13.6718</t>
  </si>
  <si>
    <t>52.76</t>
  </si>
  <si>
    <t>-721.32</t>
  </si>
  <si>
    <t>М120711</t>
  </si>
  <si>
    <t>КАТКИ ДОРОЖНЫЕ ПРИЦЕПНЫЕ НА ПНЕВМОКОЛЕСНОМ ХОДУ 25 Т</t>
  </si>
  <si>
    <t>7.43</t>
  </si>
  <si>
    <t>1.12</t>
  </si>
  <si>
    <t>0.49956</t>
  </si>
  <si>
    <t>10.85</t>
  </si>
  <si>
    <t>М120907</t>
  </si>
  <si>
    <t>КАТКИ ДОРОЖНЫЕ САМОХОДНЫЕ ГЛАДКИЕ 13 Т</t>
  </si>
  <si>
    <t>0.87308</t>
  </si>
  <si>
    <t>27.64</t>
  </si>
  <si>
    <t>24.13</t>
  </si>
  <si>
    <t>М120910</t>
  </si>
  <si>
    <t>КАТКИ ДОРОЖНЫЕ САМОХОДНЫЕ НА ПНЕВМОКОЛЕСНОМ ХОДУ 16 Т</t>
  </si>
  <si>
    <t>0.047058</t>
  </si>
  <si>
    <t>46.77</t>
  </si>
  <si>
    <t>2.20</t>
  </si>
  <si>
    <t>М121301</t>
  </si>
  <si>
    <t>НАРЕЗЧИКИ ШВОВ В ЗАТВЕРДЕВШЕМ БЕТОНЕ ПОПЕРЕЧНЫХ</t>
  </si>
  <si>
    <t>-115.9674</t>
  </si>
  <si>
    <t>140.17</t>
  </si>
  <si>
    <t>-16255.15</t>
  </si>
  <si>
    <t>М121303</t>
  </si>
  <si>
    <t>НАРЕЗЧИКИ ШВОВ В ЗАТВЕРДЕВШЕМ БЕТОНЕ ПРОДОЛЬНЫХ И ПОПЕРЕЧНЫХ</t>
  </si>
  <si>
    <t>58.8761</t>
  </si>
  <si>
    <t>131.49</t>
  </si>
  <si>
    <t>7741.62</t>
  </si>
  <si>
    <t>М121304</t>
  </si>
  <si>
    <t>БЕТОНОУКЛАДЧИКИ СО СКОЛЬЗЯЩИМИ ФОРМАМИ</t>
  </si>
  <si>
    <t>4.9765914</t>
  </si>
  <si>
    <t>233.76</t>
  </si>
  <si>
    <t>1163.33</t>
  </si>
  <si>
    <t>М121306</t>
  </si>
  <si>
    <t>МАШИНЫ ДЛЯ НАНЕСЕНИЯ ПЛЕНКООБРАЗУЮЩИХ МАТЕРИАЛОВ</t>
  </si>
  <si>
    <t>31.74</t>
  </si>
  <si>
    <t>157.96</t>
  </si>
  <si>
    <t>М121312</t>
  </si>
  <si>
    <t>ФИНИШЕРЫ ТРУБЧАТЫЕ</t>
  </si>
  <si>
    <t>30.69</t>
  </si>
  <si>
    <t>152.73</t>
  </si>
  <si>
    <t>-97.180817</t>
  </si>
  <si>
    <t>-3357.60</t>
  </si>
  <si>
    <t>М121801</t>
  </si>
  <si>
    <t>РАСПРЕДЕЛИТЕЛИ ЩЕБНЯ И ГРАВИЯ</t>
  </si>
  <si>
    <t>0.02645</t>
  </si>
  <si>
    <t>46.53</t>
  </si>
  <si>
    <t>1.23</t>
  </si>
  <si>
    <t>М122313</t>
  </si>
  <si>
    <t>КОТЕЛ-ЗАЛИВЩИК ПРИЦЕПНОЙ С ТРАКТОРОМ 59 (80) КВТ (Л.С.)</t>
  </si>
  <si>
    <t>28.6</t>
  </si>
  <si>
    <t>56.17</t>
  </si>
  <si>
    <t>1606.46</t>
  </si>
  <si>
    <t>М330400</t>
  </si>
  <si>
    <t>МАШИНЫ ШЛИФОВАЛЬНЫЕ ЭЛЕКТРОЗАЧИСТНЫЕ</t>
  </si>
  <si>
    <t>-39.3498</t>
  </si>
  <si>
    <t>-138.90</t>
  </si>
  <si>
    <t xml:space="preserve">  28</t>
  </si>
  <si>
    <t>М330805</t>
  </si>
  <si>
    <t>Молотки при работе от передвижных компрессорных станций отбойные пневматические (без учета стоимости сжатого воздуха)</t>
  </si>
  <si>
    <t>-6.321348</t>
  </si>
  <si>
    <t>-2.09</t>
  </si>
  <si>
    <t xml:space="preserve">  29</t>
  </si>
  <si>
    <t>М331101</t>
  </si>
  <si>
    <t>ТРАМБОВКИ ПНЕВМАТИЧЕСКИЕ (БЕЗ УЧЕТА СТОИМОСТИ СЖАТОГО ВОЗДУХА)</t>
  </si>
  <si>
    <t>-0.3222</t>
  </si>
  <si>
    <t>0.11</t>
  </si>
  <si>
    <t>-0.04</t>
  </si>
  <si>
    <t xml:space="preserve">  30</t>
  </si>
  <si>
    <t>М331305</t>
  </si>
  <si>
    <t>ПЫЛЕСОС ПРОМЫШЛЕННЫЙ</t>
  </si>
  <si>
    <t>-0.2739</t>
  </si>
  <si>
    <t>2.05</t>
  </si>
  <si>
    <t>-0.56</t>
  </si>
  <si>
    <t xml:space="preserve">  31</t>
  </si>
  <si>
    <t>М331400</t>
  </si>
  <si>
    <t>СТАНОК КАМНЕРЕЗНЫЙ УНИВЕРСАЛЬНЫЙ</t>
  </si>
  <si>
    <t>-0.7308</t>
  </si>
  <si>
    <t>10.35</t>
  </si>
  <si>
    <t>-7.56</t>
  </si>
  <si>
    <t xml:space="preserve">  32</t>
  </si>
  <si>
    <t>М331615</t>
  </si>
  <si>
    <t>ДРЕЛИ ЭЛЕКТРИЧЕСКИЕ</t>
  </si>
  <si>
    <t>4.3875</t>
  </si>
  <si>
    <t>0.18</t>
  </si>
  <si>
    <t>0.79</t>
  </si>
  <si>
    <t xml:space="preserve">  33</t>
  </si>
  <si>
    <t>-185.3407869</t>
  </si>
  <si>
    <t>-1907.16</t>
  </si>
  <si>
    <t xml:space="preserve">  34</t>
  </si>
  <si>
    <t>М340601</t>
  </si>
  <si>
    <t>ПИСТОЛЕТ РАСПЫЛИТЕЛЬ</t>
  </si>
  <si>
    <t>-2.20</t>
  </si>
  <si>
    <t xml:space="preserve">  35</t>
  </si>
  <si>
    <t>4/2-2-1-10/1
574612-0001</t>
  </si>
  <si>
    <t>-51</t>
  </si>
  <si>
    <t>8.09</t>
  </si>
  <si>
    <t>-412.59</t>
  </si>
  <si>
    <t xml:space="preserve">  36</t>
  </si>
  <si>
    <t>С101-1-Г</t>
  </si>
  <si>
    <t>М.П.</t>
  </si>
  <si>
    <t>187</t>
  </si>
  <si>
    <t>7.50</t>
  </si>
  <si>
    <t>1402.50</t>
  </si>
  <si>
    <t xml:space="preserve">  37</t>
  </si>
  <si>
    <t>-196.35</t>
  </si>
  <si>
    <t>2.68</t>
  </si>
  <si>
    <t>-526.22</t>
  </si>
  <si>
    <t xml:space="preserve">  38</t>
  </si>
  <si>
    <t>1/10-200-15/35
С101-128902</t>
  </si>
  <si>
    <t>ТКАНЬ МЕШОЧНАЯ</t>
  </si>
  <si>
    <t>10 М2</t>
  </si>
  <si>
    <t>-34.8689</t>
  </si>
  <si>
    <t>24.94</t>
  </si>
  <si>
    <t>-869.63</t>
  </si>
  <si>
    <t xml:space="preserve">  39</t>
  </si>
  <si>
    <t>1/10-140-40/95
С101-151300</t>
  </si>
  <si>
    <t>ЭЛЕКТРОДЫ ТИПА Э42 ДИАМЕТРОМ 4 ММ</t>
  </si>
  <si>
    <t>0.01935</t>
  </si>
  <si>
    <t>4568.76</t>
  </si>
  <si>
    <t>88.41</t>
  </si>
  <si>
    <t xml:space="preserve">  40</t>
  </si>
  <si>
    <t>7/10-25/5
С101-158100-СК1</t>
  </si>
  <si>
    <t>0.004</t>
  </si>
  <si>
    <t>4444.44</t>
  </si>
  <si>
    <t>17.78</t>
  </si>
  <si>
    <t xml:space="preserve">  41</t>
  </si>
  <si>
    <t>С101-18400-6-1</t>
  </si>
  <si>
    <t>-10.255</t>
  </si>
  <si>
    <t>15.65</t>
  </si>
  <si>
    <t>-160.49</t>
  </si>
  <si>
    <t xml:space="preserve">  42</t>
  </si>
  <si>
    <t>-71.859</t>
  </si>
  <si>
    <t>9.20</t>
  </si>
  <si>
    <t>-661.10</t>
  </si>
  <si>
    <t xml:space="preserve">  43</t>
  </si>
  <si>
    <t>С101-2-Г</t>
  </si>
  <si>
    <t>1170</t>
  </si>
  <si>
    <t>4.50</t>
  </si>
  <si>
    <t>5265.00</t>
  </si>
  <si>
    <t xml:space="preserve">  44</t>
  </si>
  <si>
    <t>1/10-235-5/75
С101-21602-2</t>
  </si>
  <si>
    <t>-6.93</t>
  </si>
  <si>
    <t>5.81</t>
  </si>
  <si>
    <t>-40.26</t>
  </si>
  <si>
    <t xml:space="preserve">  45</t>
  </si>
  <si>
    <t>1/10-235-20/30
С101-23805</t>
  </si>
  <si>
    <t>ЖГУТ УПЛОТНЯЮЩИЙ "ИЗОНЕЛ" ДИАМЕТРОМ 10 ММ</t>
  </si>
  <si>
    <t>100М</t>
  </si>
  <si>
    <t>-0.0693</t>
  </si>
  <si>
    <t xml:space="preserve">  46</t>
  </si>
  <si>
    <t>С101-3-Г</t>
  </si>
  <si>
    <t>-6.75</t>
  </si>
  <si>
    <t>0.96</t>
  </si>
  <si>
    <t>-6.48</t>
  </si>
  <si>
    <t xml:space="preserve">  47</t>
  </si>
  <si>
    <t>С101-30601</t>
  </si>
  <si>
    <t>кг</t>
  </si>
  <si>
    <t>-283.89</t>
  </si>
  <si>
    <t>0.75</t>
  </si>
  <si>
    <t>-212.92</t>
  </si>
  <si>
    <t xml:space="preserve">  48</t>
  </si>
  <si>
    <t>1/10-135-10-10/40
С101-32200</t>
  </si>
  <si>
    <t>КЕРОСИН ТЕХНИЧЕСКИЙ ЭКОЛОГИЧЕСКИ ЧИСТЫЙ</t>
  </si>
  <si>
    <t>0.03654</t>
  </si>
  <si>
    <t>1236.00</t>
  </si>
  <si>
    <t>45.16</t>
  </si>
  <si>
    <t xml:space="preserve">  49</t>
  </si>
  <si>
    <t>С101-4-Г</t>
  </si>
  <si>
    <t>-1957.2</t>
  </si>
  <si>
    <t>0.77</t>
  </si>
  <si>
    <t>-1507.04</t>
  </si>
  <si>
    <t xml:space="preserve">  50</t>
  </si>
  <si>
    <t>-0.0252</t>
  </si>
  <si>
    <t xml:space="preserve">  51</t>
  </si>
  <si>
    <t>1/55-50-20/25
С101-51504</t>
  </si>
  <si>
    <t>ЛАК БИТУМНЫЙ БТ-123</t>
  </si>
  <si>
    <t>-0.0002205</t>
  </si>
  <si>
    <t>3022.43</t>
  </si>
  <si>
    <t>-0.67</t>
  </si>
  <si>
    <t xml:space="preserve">  52</t>
  </si>
  <si>
    <t>1/10-160-5/880
С101-51509-2</t>
  </si>
  <si>
    <t>ЛЕНТА МАЛЯРНАЯ, ОДНОСТОРОННЯЯ, 50ММХ50М</t>
  </si>
  <si>
    <t>-0.66</t>
  </si>
  <si>
    <t>-0.74</t>
  </si>
  <si>
    <t xml:space="preserve">  53</t>
  </si>
  <si>
    <t>С101-51512-1П</t>
  </si>
  <si>
    <t>м</t>
  </si>
  <si>
    <t>-659</t>
  </si>
  <si>
    <t>0.47</t>
  </si>
  <si>
    <t>-309.73</t>
  </si>
  <si>
    <t xml:space="preserve">  54</t>
  </si>
  <si>
    <t>1/10-130-5/127
С101-59800-П</t>
  </si>
  <si>
    <t>-0.3927</t>
  </si>
  <si>
    <t>6.58</t>
  </si>
  <si>
    <t>-2.58</t>
  </si>
  <si>
    <t xml:space="preserve">  55</t>
  </si>
  <si>
    <t>1/10-260-500-5/10
С101-78200</t>
  </si>
  <si>
    <t>ПОКОВКИ ИЗ КВАДРАТНЫХ ЗАГОТОВОК МАССОЙ 1,8 КГ</t>
  </si>
  <si>
    <t>-0.001323</t>
  </si>
  <si>
    <t xml:space="preserve">  56</t>
  </si>
  <si>
    <t>7/10-10/90
С101-8031</t>
  </si>
  <si>
    <t>БИТУМЫ НЕФТЯНЫЕ ДОРОЖНЫЕ, МАРКИ БНД-40/60</t>
  </si>
  <si>
    <t>0.02652989</t>
  </si>
  <si>
    <t>580.82</t>
  </si>
  <si>
    <t>15.41</t>
  </si>
  <si>
    <t xml:space="preserve">  57</t>
  </si>
  <si>
    <t>7/10-10/70
С101-8060</t>
  </si>
  <si>
    <t>БИТУМЫ НЕФТЯНЫЕ ДОРОЖНЫЕ, МАРКИ БН-60/90, БН-90/130</t>
  </si>
  <si>
    <t>0.31356085</t>
  </si>
  <si>
    <t>182.12</t>
  </si>
  <si>
    <t xml:space="preserve">  58</t>
  </si>
  <si>
    <t>7/10-10/160
С101-8080</t>
  </si>
  <si>
    <t>БИТУМЫ НЕФТЯНЫЕ ДОРОЖНЫЕ ЖИДКИЕ КЛАССА МГ, СГ</t>
  </si>
  <si>
    <t>0.0291078</t>
  </si>
  <si>
    <t xml:space="preserve">  59</t>
  </si>
  <si>
    <t>1/10-260-210-2/101
С101-81406</t>
  </si>
  <si>
    <t>ПРОВОЛОКА СТАЛЬНАЯ НИЗКОУГЛЕРОДИСТАЯ ОБЩЕГО НАЗНАЧЕНИЯ ТЕРМИЧЕСКИ ОБРАБОТАННАЯ, БЕЗ ПОКРЫТИЯ (СВЕТЛАЯ И ЧЕРНАЯ), ДИАМЕТРОМ 4 ММ - 10 ММ</t>
  </si>
  <si>
    <t>0.1566</t>
  </si>
  <si>
    <t>1650.60</t>
  </si>
  <si>
    <t>258.48</t>
  </si>
  <si>
    <t xml:space="preserve">  60</t>
  </si>
  <si>
    <t>2/20-40-35/70
С101-85004-П</t>
  </si>
  <si>
    <t>-11</t>
  </si>
  <si>
    <t>43.42</t>
  </si>
  <si>
    <t>-477.62</t>
  </si>
  <si>
    <t xml:space="preserve">  61</t>
  </si>
  <si>
    <t>1/10-170-5/5
С101-86701</t>
  </si>
  <si>
    <t>СВЕРЛА АЛМАЗНЫЕ ПО БЕТОНУ (КОЛЬЦЕВЫЕ СВЕРЛА), ДИАМЕТРОМ 20 ММ</t>
  </si>
  <si>
    <t>69.05</t>
  </si>
  <si>
    <t>55.93</t>
  </si>
  <si>
    <t xml:space="preserve">  62</t>
  </si>
  <si>
    <t>С101-86752-1/1</t>
  </si>
  <si>
    <t>КОМПЛ</t>
  </si>
  <si>
    <t>-0.0624</t>
  </si>
  <si>
    <t>996.70</t>
  </si>
  <si>
    <t>-62.19</t>
  </si>
  <si>
    <t xml:space="preserve">  63</t>
  </si>
  <si>
    <t>1/10-110-50-20/215
С102-13700</t>
  </si>
  <si>
    <t>ДОСКИ НЕОБРЕЗНЫЕ ХВОЙНЫХ ПОРОД ДЛИНОЙ 2-3,75 М, ТОЛЩИНОЙ 32, 40 ММ, 3 СОРТА</t>
  </si>
  <si>
    <t>0.86947344</t>
  </si>
  <si>
    <t>96.23</t>
  </si>
  <si>
    <t>83.67</t>
  </si>
  <si>
    <t xml:space="preserve">  64</t>
  </si>
  <si>
    <t>-2.1054</t>
  </si>
  <si>
    <t>-1.03</t>
  </si>
  <si>
    <t xml:space="preserve">  65</t>
  </si>
  <si>
    <t>1/10-135-25/335
С113-15200</t>
  </si>
  <si>
    <t>ПОЛИЭТИЛЕНПОЛИАМИН (ПЭПА) ТЕХНИЧЕСКИЙ МАРКИ А</t>
  </si>
  <si>
    <t>-0.00457545</t>
  </si>
  <si>
    <t>9500.00</t>
  </si>
  <si>
    <t>-43.47</t>
  </si>
  <si>
    <t xml:space="preserve">  66</t>
  </si>
  <si>
    <t>1/10-230-20-5/215
С113-15600</t>
  </si>
  <si>
    <t>РАСТВОРИТЕЛЬ ДЛЯ ЛАКОКРАСОЧНЫХ МАТЕРИАЛОВ МАРКИ Р-4</t>
  </si>
  <si>
    <t>-0.01052142</t>
  </si>
  <si>
    <t>2838.43</t>
  </si>
  <si>
    <t>-29.86</t>
  </si>
  <si>
    <t xml:space="preserve">  67</t>
  </si>
  <si>
    <t>1/10-130-16/93
С113-16300</t>
  </si>
  <si>
    <t>СМОЛА ЭПОКСИДНО-ДИАНОВАЯ НЕОТВЕРЖДЕННАЯ МАРКИ ЭД-20</t>
  </si>
  <si>
    <t>-0.0438568</t>
  </si>
  <si>
    <t>8800.00</t>
  </si>
  <si>
    <t>-385.94</t>
  </si>
  <si>
    <t xml:space="preserve">  68</t>
  </si>
  <si>
    <t>7/9-10/10
С117-1400</t>
  </si>
  <si>
    <t>1.506713</t>
  </si>
  <si>
    <t>1222.75</t>
  </si>
  <si>
    <t>1842.33</t>
  </si>
  <si>
    <t xml:space="preserve">  69</t>
  </si>
  <si>
    <t>-0.2082</t>
  </si>
  <si>
    <t>1916.74</t>
  </si>
  <si>
    <t>-399.07</t>
  </si>
  <si>
    <t xml:space="preserve">  70</t>
  </si>
  <si>
    <t>1/10-130-5/374
С117-1421</t>
  </si>
  <si>
    <t>ПРАЙМЕР БИТУМНО-ПОЛИМЕРНЫЙ "АУТОКРИН"</t>
  </si>
  <si>
    <t>-0.08118</t>
  </si>
  <si>
    <t>2.50</t>
  </si>
  <si>
    <t>-0.20</t>
  </si>
  <si>
    <t xml:space="preserve">  71</t>
  </si>
  <si>
    <t>2/50-35-10/10
С203-49802</t>
  </si>
  <si>
    <t>ЩИТЫ ИЗ ДОСОК ТОЛЩИНА 40 ММ</t>
  </si>
  <si>
    <t>-34.932298</t>
  </si>
  <si>
    <t>17.05</t>
  </si>
  <si>
    <t>-595.60</t>
  </si>
  <si>
    <t xml:space="preserve">  72</t>
  </si>
  <si>
    <t xml:space="preserve">  73</t>
  </si>
  <si>
    <t xml:space="preserve">  74</t>
  </si>
  <si>
    <t>4/1-2-10-40-20-30/10
С405-270-П</t>
  </si>
  <si>
    <t>М</t>
  </si>
  <si>
    <t>-4</t>
  </si>
  <si>
    <t>24.84</t>
  </si>
  <si>
    <t>-99.36</t>
  </si>
  <si>
    <t xml:space="preserve">  75</t>
  </si>
  <si>
    <t>4/1-5-20-10-10/30
С412-1273-2</t>
  </si>
  <si>
    <t>ЩЕБЕНЬ ИЗ ПЛОТНЫХ ГОРНЫХ ПОРОД ДЛЯ СТРОИТЕЛЬНЫХ РАБОТ МАРКИ 1400, 4 ГРУППЫ, ФРАКЦИИ СВ. 10 ДО 20 ММ</t>
  </si>
  <si>
    <t>0.345</t>
  </si>
  <si>
    <t xml:space="preserve">  76</t>
  </si>
  <si>
    <t>4/1-5-20-10-10/50
С412-1273-4</t>
  </si>
  <si>
    <t>ЩЕБЕНЬ ИЗ ПЛОТНЫХ ГОРНЫХ ПОРОД ДЛЯ СТРОИТЕЛЬНЫХ РАБОТ МАРКИ 1400, 4 ГРУППЫ, ФРАКЦИИ СВ. 40 ДО 80 (70) ММ</t>
  </si>
  <si>
    <t>6.95934</t>
  </si>
  <si>
    <t>13.13</t>
  </si>
  <si>
    <t>91.38</t>
  </si>
  <si>
    <t xml:space="preserve">  77</t>
  </si>
  <si>
    <t>4/1-5-20-10-30/10
С412-1283</t>
  </si>
  <si>
    <t>ЩЕБЕНЬ ИЗ ПРИРОДНОГО КАМНЯ ДЛЯ СТРОИТЕЛЬНЫХ РАБОТ МАРКИ 400,ФРАКЦИИ 5-20 ММ</t>
  </si>
  <si>
    <t>-0.162</t>
  </si>
  <si>
    <t>16.31</t>
  </si>
  <si>
    <t>-2.64</t>
  </si>
  <si>
    <t xml:space="preserve">  78</t>
  </si>
  <si>
    <t>4/1-5-20-10-30/50
С412-1283-4</t>
  </si>
  <si>
    <t>ЩЕБЕНЬ ИЗ ПРИРОДНОГО КАМНЯ ДЛЯ СТРОИТЕЛЬНЫХ РАБОТ МАРКИ 400,ФРАКЦИИ 40-80 ММ</t>
  </si>
  <si>
    <t>-0.6</t>
  </si>
  <si>
    <t>15.50</t>
  </si>
  <si>
    <t>-9.30</t>
  </si>
  <si>
    <t xml:space="preserve">  79</t>
  </si>
  <si>
    <t>-127.6846</t>
  </si>
  <si>
    <t>-951.25</t>
  </si>
  <si>
    <t xml:space="preserve">  80</t>
  </si>
  <si>
    <t>-2.12151</t>
  </si>
  <si>
    <t>-12.47</t>
  </si>
  <si>
    <t xml:space="preserve">  81</t>
  </si>
  <si>
    <t>-600.747235</t>
  </si>
  <si>
    <t>-648.81</t>
  </si>
  <si>
    <t xml:space="preserve">  82</t>
  </si>
  <si>
    <t>-0.2352</t>
  </si>
  <si>
    <t>-13.14</t>
  </si>
  <si>
    <t xml:space="preserve">  83</t>
  </si>
  <si>
    <t>-2.5437</t>
  </si>
  <si>
    <t>-220.77</t>
  </si>
  <si>
    <t xml:space="preserve">  84</t>
  </si>
  <si>
    <t>4/1-4-10-20-40/80
С414-1008</t>
  </si>
  <si>
    <t>БЕТОН ТЯЖЕЛЫЙ С КРУПНОСТЬЮ ЗАПОЛНИТЕЛЯ 20-40 ММ, КЛАССА С22/27,5 (В27,5)</t>
  </si>
  <si>
    <t>583.46244</t>
  </si>
  <si>
    <t>109.62</t>
  </si>
  <si>
    <t>63959.15</t>
  </si>
  <si>
    <t xml:space="preserve">  85</t>
  </si>
  <si>
    <t>4/1-4-10-20-70/1290
С414-1008-267</t>
  </si>
  <si>
    <t>-583.2616</t>
  </si>
  <si>
    <t>147.24</t>
  </si>
  <si>
    <t>-85879.44</t>
  </si>
  <si>
    <t xml:space="preserve">  86</t>
  </si>
  <si>
    <t>4/1-4-10-30-40/90
С414-1009-5</t>
  </si>
  <si>
    <t>БЕТОН ДОРОЖНЫЙ С КРУПНОСТЬЮ ЗАПОЛНИТЕЛЯ 20-40 ММ, КЛАССА С25/30 (В30)</t>
  </si>
  <si>
    <t>-581.99364</t>
  </si>
  <si>
    <t xml:space="preserve">  87</t>
  </si>
  <si>
    <t>-0.03258</t>
  </si>
  <si>
    <t>-2.31</t>
  </si>
  <si>
    <t xml:space="preserve">  88</t>
  </si>
  <si>
    <t>4/1-4-20-10-20-10/10
С414-9018</t>
  </si>
  <si>
    <t>РАСТВОР ГОТОВЫЙ ОТДЕЛОЧНЫЙ ЦЕМЕНТНЫЙ,СОСТАВ 1:3</t>
  </si>
  <si>
    <t>-0.0165375</t>
  </si>
  <si>
    <t>85.00</t>
  </si>
  <si>
    <t>-1.41</t>
  </si>
  <si>
    <t>-252</t>
  </si>
  <si>
    <t>ЛИСТ 6.  (ПИСЬМО ЗАКАЗЧИКА №57/17/2/29969 ОТ 26.08.2025 - ФИЛИАЛ "ЗЕЛЕНСТРОЙ")</t>
  </si>
  <si>
    <t>8-128</t>
  </si>
  <si>
    <t>-1.952</t>
  </si>
  <si>
    <t>УСТРОЙСТВО ДОРОЖЕК И ПЛОЩАДОК.</t>
  </si>
  <si>
    <t>ТИП 3,  ЗАМЕНА ТРОТУАРНОЙ ПЛИТКИ 10.Ф.22.6 НА К16.16.8М (765,0 М2 И 390,0 М2)  - ДЛЯ ТРОТУАРОВ 1 И 2, ЛИСТ 6</t>
  </si>
  <si>
    <t>ИСКЛЮЧИТЬ  ИЗ ЛС 8-101</t>
  </si>
  <si>
    <t xml:space="preserve">С414-3014-1/2
(H16)
</t>
  </si>
  <si>
    <t>ПЛИТЫ ТРОТУАРНЫЕ, МЕЛКОРАЗМЕРНЫЕ, ГЛАДКИЕ, ЦВЕТ ЧЕРНЫЙ, К16.16.8М</t>
  </si>
  <si>
    <t>М2
1155</t>
  </si>
  <si>
    <t>19.39
22395.45</t>
  </si>
  <si>
    <t>1.75
2021.25</t>
  </si>
  <si>
    <t>21.14
24416.70</t>
  </si>
  <si>
    <t>ДОБАВИТЬ В ЛС 8-101</t>
  </si>
  <si>
    <t xml:space="preserve">С414-3014-1/2-1
(H16)
</t>
  </si>
  <si>
    <t>М2
-1155</t>
  </si>
  <si>
    <t>20.94
-24185.70</t>
  </si>
  <si>
    <t>1.89
-2182.95</t>
  </si>
  <si>
    <t>22.83
-26368.65</t>
  </si>
  <si>
    <t>-1790</t>
  </si>
  <si>
    <t>-162</t>
  </si>
  <si>
    <t>-1952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</si>
  <si>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 ОДЕЖДА (ОСНОВАНИЕ).</t>
  </si>
  <si>
    <t>ТИП 2</t>
  </si>
  <si>
    <t>ИСКЛЮЧИТЬ ИЗ ЛС №7-102, №8-109</t>
  </si>
  <si>
    <t>ДОБАВИТЬ В ЛС №7-102</t>
  </si>
  <si>
    <t>-1790
-162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</si>
  <si>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</t>
  </si>
  <si>
    <t>4/1-7-20-10-20/20
С414-3014-1/2</t>
  </si>
  <si>
    <t>1155</t>
  </si>
  <si>
    <t>19.39</t>
  </si>
  <si>
    <t>22395.45</t>
  </si>
  <si>
    <t>4/1-7-20-10-20/20
С414-3014-1/2-1</t>
  </si>
  <si>
    <t>-1155</t>
  </si>
  <si>
    <t>20.94</t>
  </si>
  <si>
    <t>-24185.70</t>
  </si>
  <si>
    <t>51/19-0-КЖ; ПИСЬМО ЗАКАЗЧИКА №57/17/2/29969 ОТ 26.08.2025 - П.2 Л.8</t>
  </si>
  <si>
    <t>8-129</t>
  </si>
  <si>
    <t>24.727</t>
  </si>
  <si>
    <t>ЗДАНИЕ - СТРОИТЕЛЬНАЯ ЧАСТЬ. СТОЙКИ: АННУЛИРОВАТЬ ИЗЛИШНЕ ИСКЛЮЧЕННЫЙ ОБЪЕМ</t>
  </si>
  <si>
    <t>АННУЛИРОВАТЬ ИСКЛЮЧЕНИЕ.</t>
  </si>
  <si>
    <t>ВЕРНЫЙ ОБЪЕМ УЧТЕН В ЛС №8-112 ПОЗ.5.</t>
  </si>
  <si>
    <t>МОНТАЖ СТОЕК УЧТЕН С КОРРЕКТИРОВКОЙ В ЛС №8-112, 8-114, 8-116</t>
  </si>
  <si>
    <t xml:space="preserve">С201-76200-1
</t>
  </si>
  <si>
    <t>СТОЙКА СТ1-77ШТ</t>
  </si>
  <si>
    <t>Т
7.02548</t>
  </si>
  <si>
    <t>3329.17
23389.02</t>
  </si>
  <si>
    <t>190.43
1337.86</t>
  </si>
  <si>
    <t>3519.60
24726.88</t>
  </si>
  <si>
    <t>23389</t>
  </si>
  <si>
    <t>1338</t>
  </si>
  <si>
    <t>24727</t>
  </si>
  <si>
    <t>МЕТАЛЛОКОНСТРУКЦИИ</t>
  </si>
  <si>
    <t>23389
1338</t>
  </si>
  <si>
    <t>2/20-80-5-20/15
С201-76200-1</t>
  </si>
  <si>
    <t>7.02548</t>
  </si>
  <si>
    <t>3329.17</t>
  </si>
  <si>
    <t>23389.02</t>
  </si>
  <si>
    <t>51/19-0-КЖ ИЗМ.8, Л.8</t>
  </si>
  <si>
    <t>8-130</t>
  </si>
  <si>
    <t>6.360</t>
  </si>
  <si>
    <t>Ж2-20-10-9</t>
  </si>
  <si>
    <t>ЗДАНИЕ - СТРОИТЕЛЬНАЯ ЧАСТЬ.ФУНДАМЕНТЫ.ФУНДАМЕНТЫ -СТРОИТЕЛЬНЫЕ КОНСТРУКЦИИ.ФУНДАМЕНТ.ДЕМОНТАЖ.</t>
  </si>
  <si>
    <t>ЛИСТ 8 , П.7</t>
  </si>
  <si>
    <t>Е10-30-1
(H1)
к=0.3</t>
  </si>
  <si>
    <t>ДЕМОНТАЖ ВОРОТ С КОРОБКАМИ СТАЛЬНЫМИ С РАЗДВИЖНЫМИ ИЛИ РАСПАХИВАЮЩИМИСЯ НЕУТЕПЛЕННЫМИ ПОЛОТНАМИ И КАЛИТКАМИ</t>
  </si>
  <si>
    <t>100М2 ПОЛОТЕН И ПРОЕМОВ
0.09752</t>
  </si>
  <si>
    <t>490.64
47.85</t>
  </si>
  <si>
    <t>140.60
13.71</t>
  </si>
  <si>
    <t>33.42
3.26</t>
  </si>
  <si>
    <t>631.24
61.56</t>
  </si>
  <si>
    <t>68.598
6.69</t>
  </si>
  <si>
    <t xml:space="preserve">С803-210А
(возврат)
</t>
  </si>
  <si>
    <t>МЕТАЛЛОЛОМ</t>
  </si>
  <si>
    <t>Т
0.08</t>
  </si>
  <si>
    <t>110.04
8.80</t>
  </si>
  <si>
    <t xml:space="preserve">Е46-34-2
(H1)
Ж1
</t>
  </si>
  <si>
    <t>РАЗБОРКА ФУНДАМЕНТОВ БЕТОННЫХ</t>
  </si>
  <si>
    <t>М3
0.4</t>
  </si>
  <si>
    <t>61.89
24.76</t>
  </si>
  <si>
    <t>120.88
48.35</t>
  </si>
  <si>
    <t>43.44
17.38</t>
  </si>
  <si>
    <t>182.77
73.11</t>
  </si>
  <si>
    <t>9.590
3.84</t>
  </si>
  <si>
    <t>66</t>
  </si>
  <si>
    <t>263</t>
  </si>
  <si>
    <t>Ж2-20-10</t>
  </si>
  <si>
    <t>ЗДАНИЕ - СТРОИТЕЛЬНАЯ ЧАСТЬ.ФУНДАМЕНТЫ.ФУНДАМЕНТЫ -СТРОИТЕЛЬНЫЕ КОНСТРУКЦИИ.ФУНДАМЕНТ ПОД ОТКАТНЫЕ ВОРОТА</t>
  </si>
  <si>
    <t>ЛИСТ 8</t>
  </si>
  <si>
    <t xml:space="preserve">Е1-164-2
(H1)
</t>
  </si>
  <si>
    <t>РАЗРАБОТКА ГРУНТА ВРУЧНУЮ В ТРАНШЕЯХ ГЛУБИНОЙ ДО 2 М БЕЗ КРЕПЛЕНИЙ С ОТКОСАМИ, ГРУНТ 2 ГРУППЫ</t>
  </si>
  <si>
    <t>100М3
0.073</t>
  </si>
  <si>
    <t>1068.76
78.02</t>
  </si>
  <si>
    <t>179.090
13.07</t>
  </si>
  <si>
    <t xml:space="preserve">Е1-166-2
(H1)
</t>
  </si>
  <si>
    <t>ЗАСЫПКА ВРУЧНУЮ ТРАНШЕЙ, ПАЗУХ КОТЛОВАНОВ И ЯМ, ГРУНТ 2 ГРУППЫ</t>
  </si>
  <si>
    <t>100М3
0.0494</t>
  </si>
  <si>
    <t>674.53
33.32</t>
  </si>
  <si>
    <t>113.030
5.58</t>
  </si>
  <si>
    <t xml:space="preserve">Е1-17-13
(H1)
</t>
  </si>
  <si>
    <t>ПОГРУЗКА ЛИШНЕГО ГРУНТА НА АВТОМОБИЛИ-САМОСВАЛЫ ЭКСКАВАТОРАМИ С КОВШОМ ВМЕСТИМОСТЬЮ 0,5 (0,5-0,63) М3, ГРУНТ 1 ГРУППЫ</t>
  </si>
  <si>
    <t>1000М3
0.00494</t>
  </si>
  <si>
    <t>73.40
0.36</t>
  </si>
  <si>
    <t>1165.04
5.76</t>
  </si>
  <si>
    <t>300.13
1.48</t>
  </si>
  <si>
    <t>1238.44
6.12</t>
  </si>
  <si>
    <t>12.300
0.06</t>
  </si>
  <si>
    <t xml:space="preserve">С310-25-1
(H1)
</t>
  </si>
  <si>
    <t>Т
8.151</t>
  </si>
  <si>
    <t>6.19
50.45</t>
  </si>
  <si>
    <t xml:space="preserve">Е1-20-2
(H1)
</t>
  </si>
  <si>
    <t>РАБОТА НА ОТВАЛЕ, ГРУНТ 2-3 ГРУППЫ</t>
  </si>
  <si>
    <t>23.04
0.11</t>
  </si>
  <si>
    <t>126.63
0.63</t>
  </si>
  <si>
    <t>35.28
0.17</t>
  </si>
  <si>
    <t>149.67
0.74</t>
  </si>
  <si>
    <t>3.860
0.02</t>
  </si>
  <si>
    <t>Ф1</t>
  </si>
  <si>
    <t xml:space="preserve">Е8-3-2
(H1)
</t>
  </si>
  <si>
    <t>УСТРОЙСТВО ЩЕБЕНОЧНОГО ОСНОВАНИЯ ПОД ФУНДАМЕНТЫ</t>
  </si>
  <si>
    <t>М3 ОСНОВАНИЯ
0.2</t>
  </si>
  <si>
    <t>6.33
1.27</t>
  </si>
  <si>
    <t>1.11
0.22</t>
  </si>
  <si>
    <t>0.48
0.10</t>
  </si>
  <si>
    <t>0.27
0.05</t>
  </si>
  <si>
    <t>7.71
1.54</t>
  </si>
  <si>
    <t>1.060
0.21</t>
  </si>
  <si>
    <t xml:space="preserve">С412-1274-2
(H95)
</t>
  </si>
  <si>
    <t>ЩЕБЕНЬ ИЗ ПЛОТНЫХ ГОРНЫХ ПОРОД ДЛЯ СТРОИТЕЛЬНЫХ РАБОТ МАРКИ 1400, 3 ГРУППЫ, ФРАКЦИИ СВ. 20 ДО 40 ММ</t>
  </si>
  <si>
    <t>М3
0.23</t>
  </si>
  <si>
    <t>13.72
3.16</t>
  </si>
  <si>
    <t xml:space="preserve">С310-45-1
(H1)
</t>
  </si>
  <si>
    <t>Т
0.3197</t>
  </si>
  <si>
    <t>10.89
3.48</t>
  </si>
  <si>
    <t xml:space="preserve">Е6-3-1
(H1)
Ж100
</t>
  </si>
  <si>
    <t>УСТРОЙСТВО ФУНДАМЕНТОВ БЕТОННЫХ ИЗ БЕТОНА КЛАССА С16/20, ОБЩЕГО НАЗНАЧЕНИЯ ОБЪЕМОМ ДО 5 М3</t>
  </si>
  <si>
    <t>100М3
0.018</t>
  </si>
  <si>
    <t>2847.80
51.26</t>
  </si>
  <si>
    <t>870.56
15.67</t>
  </si>
  <si>
    <t>349.61
6.29</t>
  </si>
  <si>
    <t>13187.34
237.37</t>
  </si>
  <si>
    <t>1028.00
18.50</t>
  </si>
  <si>
    <t>17933.70
322.80</t>
  </si>
  <si>
    <t>441.280
7.94</t>
  </si>
  <si>
    <t>Ф2</t>
  </si>
  <si>
    <t>100М3
0.0016</t>
  </si>
  <si>
    <t>2847.80
4.56</t>
  </si>
  <si>
    <t>870.56
1.39</t>
  </si>
  <si>
    <t>349.61
0.56</t>
  </si>
  <si>
    <t>13187.34
21.10</t>
  </si>
  <si>
    <t>1028.00
1.64</t>
  </si>
  <si>
    <t>17933.70
28.69</t>
  </si>
  <si>
    <t>441.280
0.71</t>
  </si>
  <si>
    <t xml:space="preserve">Е6-11-7
(H1)
ПРИМ.
</t>
  </si>
  <si>
    <t>УСТАНОВКА ТРУБ</t>
  </si>
  <si>
    <t>Т
0.00249</t>
  </si>
  <si>
    <t>1497.79
3.73</t>
  </si>
  <si>
    <t>13.50
0.03</t>
  </si>
  <si>
    <t>5.97
0.01</t>
  </si>
  <si>
    <t>16.27
0.04</t>
  </si>
  <si>
    <t>1.30
0.00</t>
  </si>
  <si>
    <t>1528.86
3.80</t>
  </si>
  <si>
    <t>215.820
0.54</t>
  </si>
  <si>
    <t xml:space="preserve">С101-130200
(H58)
</t>
  </si>
  <si>
    <t>ТРУБА ИЗ ПОЛИЭТИЛЕНА ГОФРИРОВАННАЯ ДРЕНАЖНАЯ С ЗАЩИТНО-ФИЛЬТРУЮЩИМ ПОКРЫТИЕМ, ОДНОСЛОЙНАЯ, НОМИНАЛЬНОЙ КОЛЬЦЕВОЙ ЖЕСТКОСТЬЮ SN8, НОМИНАЛЬНЫМ НАРУЖНЫМ ДИАМЕТРОМ 63 ММ</t>
  </si>
  <si>
    <t>1000М
0.003</t>
  </si>
  <si>
    <t>1320.00
3.96</t>
  </si>
  <si>
    <t>62.44
0.19</t>
  </si>
  <si>
    <t>1382.44
4.15</t>
  </si>
  <si>
    <t>174</t>
  </si>
  <si>
    <t>269</t>
  </si>
  <si>
    <t>545</t>
  </si>
  <si>
    <t>128</t>
  </si>
  <si>
    <t>793</t>
  </si>
  <si>
    <t>ЗДАНИЕ - СТРОИТЕЛЬНАЯ ЧАСТЬ.ДРУГИЕ ЭЛЕМЕНТЫ И КОНСТРУКЦИИ.ВОРОТА ОТКАТНЫЕ</t>
  </si>
  <si>
    <t xml:space="preserve">Е10-30-1
(H1)
Ж100
</t>
  </si>
  <si>
    <t>УСТАНОВКА ВОРОТ С КОРОБКАМИ СТАЛЬНЫМИ С РАЗДВИЖНЫМИ ИЛИ РАСПАХИВАЮЩИМИСЯ НЕУТЕПЛЕННЫМИ ПОЛОТНАМИ И КАЛИТКАМИ</t>
  </si>
  <si>
    <t>1635.46
159.49</t>
  </si>
  <si>
    <t>468.68
45.71</t>
  </si>
  <si>
    <t>111.39
10.86</t>
  </si>
  <si>
    <t>784.92
76.55</t>
  </si>
  <si>
    <t>49.28
4.81</t>
  </si>
  <si>
    <t>2938.34
286.56</t>
  </si>
  <si>
    <t>228.660
22.30</t>
  </si>
  <si>
    <t xml:space="preserve">С10828129-02
(H13)
</t>
  </si>
  <si>
    <t>ВОРОТА ОТКАРНЫЕ 5300Х1760 ММ (С ЗАПОЛНЕНИЕМ ПРОФЛИСТОМ, С НАПРАВЛЯЮЩЕЙ ШИНОЙ, РОЛИКАМИ, УЛАВЛИВАТЕЛЯМИ)+КОМПЛЕКТ АВТОМАТИКИ ДЛЯ ОТКАТНЫХ ВОРОТ</t>
  </si>
  <si>
    <t>КОМЛПЕКТ
1</t>
  </si>
  <si>
    <t>4787.43
4787.43</t>
  </si>
  <si>
    <t>4864</t>
  </si>
  <si>
    <t>5074</t>
  </si>
  <si>
    <t>5304</t>
  </si>
  <si>
    <t>6360</t>
  </si>
  <si>
    <t>1560</t>
  </si>
  <si>
    <t>406</t>
  </si>
  <si>
    <t>41</t>
  </si>
  <si>
    <t>335</t>
  </si>
  <si>
    <t>82</t>
  </si>
  <si>
    <t>293</t>
  </si>
  <si>
    <t>ТРУБЫ И ДЕТАЛИ ТРУБОПРОВОДНЫЕ, ЗА ИСКЛЮЧЕНИЕМ ЖЕЛЕЗОБЕТОННЫХ ТРУБ</t>
  </si>
  <si>
    <t>МАТЕРИАЛЫ ДЛЯ СТРОИТЕЛЬНЫХ РАБОТ</t>
  </si>
  <si>
    <t>4787</t>
  </si>
  <si>
    <t>ВОЗВРАТ МАТЕРИАЛОВ</t>
  </si>
  <si>
    <t>3.4</t>
  </si>
  <si>
    <t>5133</t>
  </si>
  <si>
    <t>83</t>
  </si>
  <si>
    <t>313</t>
  </si>
  <si>
    <t>Ведущий инженер</t>
  </si>
  <si>
    <t>В.А. Шупеня</t>
  </si>
  <si>
    <t>2-20-10-9</t>
  </si>
  <si>
    <t>0.40
М3</t>
  </si>
  <si>
    <t>73
11</t>
  </si>
  <si>
    <t>62
21</t>
  </si>
  <si>
    <t>62
66</t>
  </si>
  <si>
    <t>2-20-10</t>
  </si>
  <si>
    <t>1.96
М3</t>
  </si>
  <si>
    <t>174
28</t>
  </si>
  <si>
    <t>24
9</t>
  </si>
  <si>
    <t>269
78</t>
  </si>
  <si>
    <t>120
128</t>
  </si>
  <si>
    <t>9.75
М2</t>
  </si>
  <si>
    <t>159
22</t>
  </si>
  <si>
    <t>46
11</t>
  </si>
  <si>
    <t>4864
5</t>
  </si>
  <si>
    <t>111
119</t>
  </si>
  <si>
    <t>406
61</t>
  </si>
  <si>
    <t>132
41</t>
  </si>
  <si>
    <t>5133
83</t>
  </si>
  <si>
    <t>293
313</t>
  </si>
  <si>
    <t>М021143</t>
  </si>
  <si>
    <t>КРАНЫ НА АВТОМОБИЛЬНОМ ХОДУ 16 Т</t>
  </si>
  <si>
    <t>0.99645936</t>
  </si>
  <si>
    <t>33.27</t>
  </si>
  <si>
    <t>33.15</t>
  </si>
  <si>
    <t>0.803404</t>
  </si>
  <si>
    <t>16.49</t>
  </si>
  <si>
    <t>0.0034974</t>
  </si>
  <si>
    <t>6.46304048</t>
  </si>
  <si>
    <t>16.35</t>
  </si>
  <si>
    <t>2.504</t>
  </si>
  <si>
    <t>47.53</t>
  </si>
  <si>
    <t>М060247</t>
  </si>
  <si>
    <t>ЭКСКАВАТОРЫ ОДНОКОВШОВЫЕ ДИЗЕЛЬНЫЕ НА ГУСЕНИЧНОМ ХОДУ 0,5 М3</t>
  </si>
  <si>
    <t>0.1346644</t>
  </si>
  <si>
    <t>33.37</t>
  </si>
  <si>
    <t>4.49</t>
  </si>
  <si>
    <t>0.0625898</t>
  </si>
  <si>
    <t>1.89</t>
  </si>
  <si>
    <t>М110101</t>
  </si>
  <si>
    <t>БАДЬИ ЕМКОСТЬЮ 2 М3</t>
  </si>
  <si>
    <t>0.489804</t>
  </si>
  <si>
    <t>0.23</t>
  </si>
  <si>
    <t>0.27</t>
  </si>
  <si>
    <t>МОЛОТКИ ПРИ РАБОТЕ ОТ ПЕРЕДВИЖНЫХ КОМПРЕССОРНЫХ СТАНЦИЙ ОТБОЙНЫЕ ПНЕВМАТИЧЕСКИЕ (БЕЗ УЧЕТА СТОИМОСТИ СЖАТОГО ВОЗДУХА)</t>
  </si>
  <si>
    <t>0.83</t>
  </si>
  <si>
    <t>М331100</t>
  </si>
  <si>
    <t>ТРАМБОВКИ ПНЕВМАТИЧЕСКИЕ</t>
  </si>
  <si>
    <t>0.104</t>
  </si>
  <si>
    <t>1.13</t>
  </si>
  <si>
    <t>0.12</t>
  </si>
  <si>
    <t>1.0093485</t>
  </si>
  <si>
    <t>10.39</t>
  </si>
  <si>
    <t>1/10-240-10-10/130
С101-10110</t>
  </si>
  <si>
    <t>БОЛТЫ СТРОИТЕЛЬНЫЕ С ГАЙКАМИ И ШАЙБАМИ</t>
  </si>
  <si>
    <t>0.0000196</t>
  </si>
  <si>
    <t>3162.13</t>
  </si>
  <si>
    <t>0.06</t>
  </si>
  <si>
    <t>1/10-240-10-10/125
С101-10110-10</t>
  </si>
  <si>
    <t>БОЛТЫ СТРОИТЕЛЬНЫЕ С ГАЙКАМИ И ШАЙБАМИ ДИАМЕТРОМ 18-27ММ</t>
  </si>
  <si>
    <t>0.00019504</t>
  </si>
  <si>
    <t>3322.00</t>
  </si>
  <si>
    <t>0.65</t>
  </si>
  <si>
    <t>1/10-260-40-1/20
С101-113000</t>
  </si>
  <si>
    <t>ПРОКАТ ТОНКОЛИСТОВОЙ ГОРЯЧЕКАТАНЫЙ С ОБРЕЗНОЙ КРОМКОЙ ИЗ СТАЛИ УГЛЕРОДИСТОЙ С235 ТОЛЩИНОЙ 3,2 - 3,9 ММ, ШИРИНОЙ 1250 ММ</t>
  </si>
  <si>
    <t>0.0156032</t>
  </si>
  <si>
    <t>1403.90</t>
  </si>
  <si>
    <t>21.91</t>
  </si>
  <si>
    <t>1/10-260-30-31/1
С101-123415</t>
  </si>
  <si>
    <t>ПРОКАТ ГОРЯЧЕКАТАНЫЙ ПОЛОСОВОЙ ИЗ СТАЛИ УГЛЕРОДИСТОЙ ОБЫКНОВЕННОГО КАЧЕСТВА МАРКИ СТ3СП, СТ3ПС, ТОЛЩИНОЙ 4-5 ММ ПРИ ШИРИНЕ 50-100 ММ</t>
  </si>
  <si>
    <t>0.0234048</t>
  </si>
  <si>
    <t>1510.06</t>
  </si>
  <si>
    <t>35.34</t>
  </si>
  <si>
    <t>6/40-10-70-5/28
С101-130200</t>
  </si>
  <si>
    <t>1000М</t>
  </si>
  <si>
    <t>0.003</t>
  </si>
  <si>
    <t>1320.00</t>
  </si>
  <si>
    <t>3.96</t>
  </si>
  <si>
    <t>1/10-240-45-10/30
С101-148000</t>
  </si>
  <si>
    <t>ШУРУПЫ С ПОЛУКРУГЛОЙ ГОЛОВКОЙ 3,5Х35 ММ</t>
  </si>
  <si>
    <t>0.00029256</t>
  </si>
  <si>
    <t>1980.00</t>
  </si>
  <si>
    <t>0.58</t>
  </si>
  <si>
    <t>0.00117024</t>
  </si>
  <si>
    <t>3.84</t>
  </si>
  <si>
    <t>1.347148</t>
  </si>
  <si>
    <t>2.83</t>
  </si>
  <si>
    <t>1/10-230-5-20/130
С101-47101</t>
  </si>
  <si>
    <t>КРАСКА МАСЛЯНАЯ МА-15, СУРИК ЖЕЛЕЗНЫЙ</t>
  </si>
  <si>
    <t>0.00218445</t>
  </si>
  <si>
    <t>2799.09</t>
  </si>
  <si>
    <t>6.11</t>
  </si>
  <si>
    <t>1/10-230-20-5/90
С101-63004</t>
  </si>
  <si>
    <t>ОЛИФА НАТУРАЛЬНАЯ</t>
  </si>
  <si>
    <t>0.653384</t>
  </si>
  <si>
    <t>5.26</t>
  </si>
  <si>
    <t>3.44</t>
  </si>
  <si>
    <t>1/10-235-5/57
С101-82505-1</t>
  </si>
  <si>
    <t>ПЛАСТИНА РЕЗИНОВАЯ ТЕХНИЧЕСКАЯ ТЕПЛОМОРОЗОКИСЛОТОЩЕЛОЧЕСТОЙКАЯ (ТМКЩ)</t>
  </si>
  <si>
    <t>1.07272</t>
  </si>
  <si>
    <t>4.19</t>
  </si>
  <si>
    <t>0.0014504</t>
  </si>
  <si>
    <t>3.06</t>
  </si>
  <si>
    <t>1/10-110-50-5/365
С102-2500</t>
  </si>
  <si>
    <t>БРУСКИ ОБРЕЗНЫЕ ХВОЙНЫХ ПОРОД ДЛИНОЙ 4-6,5 М, ШИРИНОЙ 75-150 ММ, ТОЛЩИНОЙ 40-75 ММ, 3 СОРТА</t>
  </si>
  <si>
    <t>0.001568</t>
  </si>
  <si>
    <t>171.50</t>
  </si>
  <si>
    <t>0.00392</t>
  </si>
  <si>
    <t>0.0136734</t>
  </si>
  <si>
    <t>2.75</t>
  </si>
  <si>
    <t>1/10-110-5/10
С102-800</t>
  </si>
  <si>
    <t>ЛЕСОМАТЕРИАЛЫ КРУГЛЫЕ ХВОЙНЫХ ПОРОД ДЛЯ СТРОИТЕЛЬСТВА ДЛИНОЙ 3-6,5 М, ДИАМЕТРОМ 14-24 СМ, 1-2 СОРТА, НИЖНИЙ ЛЕСОСКЛАД</t>
  </si>
  <si>
    <t>0.013524</t>
  </si>
  <si>
    <t>91.09</t>
  </si>
  <si>
    <t>2/20-20-15-25
С10828129-02</t>
  </si>
  <si>
    <t>КОМЛПЕКТ</t>
  </si>
  <si>
    <t>4787.43</t>
  </si>
  <si>
    <t>0.10976</t>
  </si>
  <si>
    <t>0.9702</t>
  </si>
  <si>
    <t>10.77</t>
  </si>
  <si>
    <t>0.0037632</t>
  </si>
  <si>
    <t>7.02</t>
  </si>
  <si>
    <t>4/1-5-20-10-10/80
С412-1274-2</t>
  </si>
  <si>
    <t>0.46</t>
  </si>
  <si>
    <t>13.72</t>
  </si>
  <si>
    <t>6.31</t>
  </si>
  <si>
    <t>0.13136</t>
  </si>
  <si>
    <t>0.14</t>
  </si>
  <si>
    <t>4/1-4-10-20-70/1140
С414-1006-270</t>
  </si>
  <si>
    <t>БЕТОН ТЯЖЕЛЫЙ С КРУПНОСТЬЮ ЗАПОЛНИТЕЛЯ БОЛЕЕ 5 ДО 20 ММ,КЛАССА С16/20,F200,W4</t>
  </si>
  <si>
    <t>1.9992</t>
  </si>
  <si>
    <t>114.95</t>
  </si>
  <si>
    <t>229.81</t>
  </si>
  <si>
    <t>ВОЗВРАТНЫЕ МАТЕРИАЛЫ</t>
  </si>
  <si>
    <t>8/1/580
С803-210А</t>
  </si>
  <si>
    <t>МЕТАЛЛОЛОМ (ВОЗВРАТ)</t>
  </si>
  <si>
    <t>0.08</t>
  </si>
  <si>
    <t>110.04</t>
  </si>
  <si>
    <t>8.80</t>
  </si>
  <si>
    <t>51/19-0-КЖ</t>
  </si>
  <si>
    <t>8-131</t>
  </si>
  <si>
    <t>12.291</t>
  </si>
  <si>
    <t>Ж7-40</t>
  </si>
  <si>
    <t>ОГРАЖДЕНИЯ.</t>
  </si>
  <si>
    <t>ДОБАВИТЬ В П 5 ЛС 112</t>
  </si>
  <si>
    <t xml:space="preserve">С201-76200-1
(H37)
</t>
  </si>
  <si>
    <t>Т
3.17163</t>
  </si>
  <si>
    <t>3329.17
10558.90</t>
  </si>
  <si>
    <t>190.43
603.97</t>
  </si>
  <si>
    <t>3519.60
11162.87</t>
  </si>
  <si>
    <t>10559</t>
  </si>
  <si>
    <t>604</t>
  </si>
  <si>
    <t>11163</t>
  </si>
  <si>
    <t>Ж2-90-90</t>
  </si>
  <si>
    <t>СХЕМА РАСПОЛОЖЕНИЯ ВОРОТ В СУЩЕСТВУЮЩЕМ ОГРАЖДЕНИИ</t>
  </si>
  <si>
    <t>ДОБАВИТЬ НОВЫЕ ОБЪЕМЫ В ЛС 8-103</t>
  </si>
  <si>
    <t>Е7-25-1
(H1)
К=0.8
к=0.8</t>
  </si>
  <si>
    <t>ДЕМОНТАЖ ВОРОТ РАСПАШНЫХ С МЕТАЛЛИЧЕСКИМИ СТОЛБАМИ</t>
  </si>
  <si>
    <t>100ШТ
0.01</t>
  </si>
  <si>
    <t>11211.49
112.11</t>
  </si>
  <si>
    <t>2575.18
25.75</t>
  </si>
  <si>
    <t>766.86
7.67</t>
  </si>
  <si>
    <t>13786.67
137.86</t>
  </si>
  <si>
    <t>1552.160
15.52</t>
  </si>
  <si>
    <t xml:space="preserve">Е7-24-1
(H1)
Ж100
</t>
  </si>
  <si>
    <t>УСТАНОВКА ЖЕЛЕЗОБЕТОННЫХ ОГРАД ИЗ ПАНЕЛЕЙ ДЛИНОЙ 4 М</t>
  </si>
  <si>
    <t>100М
0.08</t>
  </si>
  <si>
    <t>796.77
63.74</t>
  </si>
  <si>
    <t>1098.71
87.90</t>
  </si>
  <si>
    <t>361.54
28.92</t>
  </si>
  <si>
    <t>75.44
6.04</t>
  </si>
  <si>
    <t>5.88
0.47</t>
  </si>
  <si>
    <t>1976.80
158.15</t>
  </si>
  <si>
    <t>125.350
10.03</t>
  </si>
  <si>
    <t xml:space="preserve">589921-Б013
(H16)
</t>
  </si>
  <si>
    <t>ПАНЕЛЬ ОГРАД ПО40.25.16-1 Б3.017.1-4.03, КЛАСС БЕТОНА C20\25</t>
  </si>
  <si>
    <t>ШТ
2</t>
  </si>
  <si>
    <t>248.97
497.94</t>
  </si>
  <si>
    <t>22.46
44.92</t>
  </si>
  <si>
    <t>271.43
542.86</t>
  </si>
  <si>
    <t>176</t>
  </si>
  <si>
    <t>504</t>
  </si>
  <si>
    <t>45</t>
  </si>
  <si>
    <t>839</t>
  </si>
  <si>
    <t>1128</t>
  </si>
  <si>
    <t>12291</t>
  </si>
  <si>
    <t>МЕТАЛЛИЧЕСКИЕ КОНСТРУКЦИИ</t>
  </si>
  <si>
    <t>585</t>
  </si>
  <si>
    <t>543</t>
  </si>
  <si>
    <t>498</t>
  </si>
  <si>
    <t>11063</t>
  </si>
  <si>
    <t>649</t>
  </si>
  <si>
    <t>БАСКО О.Ю.</t>
  </si>
  <si>
    <t>7-40</t>
  </si>
  <si>
    <t>0.0000
Т</t>
  </si>
  <si>
    <t>10559
604</t>
  </si>
  <si>
    <t>2-90-90</t>
  </si>
  <si>
    <t>8.00
МП</t>
  </si>
  <si>
    <t>176
26</t>
  </si>
  <si>
    <t>114
37</t>
  </si>
  <si>
    <t>504
45</t>
  </si>
  <si>
    <t>140
149</t>
  </si>
  <si>
    <t>11063
649</t>
  </si>
  <si>
    <t>3.65824</t>
  </si>
  <si>
    <t>99.91</t>
  </si>
  <si>
    <t>0.35288</t>
  </si>
  <si>
    <t>0.89</t>
  </si>
  <si>
    <t>М060246</t>
  </si>
  <si>
    <t>ЭКСКАВАТОРЫ ОДНОКОВШОВЫЕ ДИЗЕЛЬНЫЕ НА ГУСЕНИЧНОМ ХОДУ 0,4 М3</t>
  </si>
  <si>
    <t>0.0944</t>
  </si>
  <si>
    <t>27.49</t>
  </si>
  <si>
    <t>2.60</t>
  </si>
  <si>
    <t>М060337</t>
  </si>
  <si>
    <t>ЭКСКАВАТОРЫ ОДНОКОВШОВЫЕ ДИЗЕЛЬНЫЕ НА ПНЕВМОКОЛЕСНОМ ХОДУ 0,25 М3</t>
  </si>
  <si>
    <t>0.05352</t>
  </si>
  <si>
    <t>23.07</t>
  </si>
  <si>
    <t>1.57584</t>
  </si>
  <si>
    <t>0.87</t>
  </si>
  <si>
    <t>0.79232</t>
  </si>
  <si>
    <t>8.15</t>
  </si>
  <si>
    <t>4/2-1-7-8-1-50/4
589921-Б013</t>
  </si>
  <si>
    <t>248.97</t>
  </si>
  <si>
    <t>497.94</t>
  </si>
  <si>
    <t>1/10-140-40/45
С101-150500</t>
  </si>
  <si>
    <t>ЭЛЕКТРОДЫ ТИПА Э42А ДИАМЕТРОМ 2 ММ</t>
  </si>
  <si>
    <t>0.0000896</t>
  </si>
  <si>
    <t>4480.00</t>
  </si>
  <si>
    <t>0.40</t>
  </si>
  <si>
    <t>3.17163</t>
  </si>
  <si>
    <t>10558.90</t>
  </si>
  <si>
    <t>4/1-4-10-20-30/50
С414-1005-3</t>
  </si>
  <si>
    <t>БЕТОН ТЯЖЕЛЫЙ С КРУПНОСТЬЮ ЗАПОЛНИТЕЛЯ БОЛЕЕ 10 ДО 20 ММ, КЛАССА С12/15 (B15)</t>
  </si>
  <si>
    <t>0.0624</t>
  </si>
  <si>
    <t>90.28</t>
  </si>
  <si>
    <t>5.63</t>
  </si>
  <si>
    <t>51/19-ГП ИЗМ.13, 14 Л.3</t>
  </si>
  <si>
    <t>8-132</t>
  </si>
  <si>
    <t>-12.372</t>
  </si>
  <si>
    <t>Ж7-10</t>
  </si>
  <si>
    <t>БЛАГОУСТРОЙСТВО И ОЗЕЛЕНЕНИЕ.ВЕРТИКАЛЬНАЯ ПЛАНИРОВКА.(ИСКЛЮЧИТЬ)</t>
  </si>
  <si>
    <t>ИСКЛЮЧИТЬ ИЗ СМЕТЫ 8-101 П.2-5</t>
  </si>
  <si>
    <t>ИЗЛИШНИЙ ГРУНТ ИЗ ПОД ДОРОЖНЫХ ПОКРЫТИЙ (гп -4 изм1)</t>
  </si>
  <si>
    <t xml:space="preserve">Е1-24-1
(H1)
Ж1000
</t>
  </si>
  <si>
    <t>РАЗРАБОТКА ГРУНТА БУЛЬДОЗЕРАМИ МОЩНОСТЬЮ 59 (80) КВТ (Л.С.) ПРИ ПЕРЕМЕЩЕНИИ ГРУНТА ДО 10 М, ГРУНТ 1 ГРУППЫ</t>
  </si>
  <si>
    <t>1000М3
-1.045</t>
  </si>
  <si>
    <t>314.94
-329.11</t>
  </si>
  <si>
    <t>87.52
-91.46</t>
  </si>
  <si>
    <t>ПОГРУЗКА ГРУНТА</t>
  </si>
  <si>
    <t>73.40
-76.70</t>
  </si>
  <si>
    <t>909.67
-950.61</t>
  </si>
  <si>
    <t>228.98
-239.28</t>
  </si>
  <si>
    <t>983.07
-1027.31</t>
  </si>
  <si>
    <t>12.300
-12.85</t>
  </si>
  <si>
    <t>Т
-1724.25</t>
  </si>
  <si>
    <t>6.19
-10673.11</t>
  </si>
  <si>
    <t xml:space="preserve">Е1-20-1
(H1)
</t>
  </si>
  <si>
    <t>РАБОТА НА ОТВАЛЕ, ГРУНТ 1 ГРУППЫ</t>
  </si>
  <si>
    <t>18.86
-19.71</t>
  </si>
  <si>
    <t>104.02
-108.70</t>
  </si>
  <si>
    <t>28.98
-30.28</t>
  </si>
  <si>
    <t>0.17
-0.18</t>
  </si>
  <si>
    <t>123.05
-128.59</t>
  </si>
  <si>
    <t>3.160
-3.30</t>
  </si>
  <si>
    <t>ИСКЛЮЧИТЬ ИЗ СМЕТЫ 8-115 П.3-6</t>
  </si>
  <si>
    <t>ИЗЛИШНИЙ ГРУНТ ИЗ ПОД ДОРОЖНЫХ ПОКРЫТИЙ (гп -4 изм10)</t>
  </si>
  <si>
    <t>1000М3
-0.447</t>
  </si>
  <si>
    <t>314.94
-140.78</t>
  </si>
  <si>
    <t>87.52
-39.12</t>
  </si>
  <si>
    <t>73.40
-32.81</t>
  </si>
  <si>
    <t>1165.04
-520.77</t>
  </si>
  <si>
    <t>300.13
-134.16</t>
  </si>
  <si>
    <t>0.26
-0.12</t>
  </si>
  <si>
    <t>1238.70
-553.70</t>
  </si>
  <si>
    <t>12.300
-5.50</t>
  </si>
  <si>
    <t>Т
-737.55</t>
  </si>
  <si>
    <t>6.19
-4565.43</t>
  </si>
  <si>
    <t>18.86
-8.43</t>
  </si>
  <si>
    <t>104.02
-46.50</t>
  </si>
  <si>
    <t>28.98
-12.95</t>
  </si>
  <si>
    <t>0.17
-0.08</t>
  </si>
  <si>
    <t>123.05
-55.01</t>
  </si>
  <si>
    <t>3.160
-1.41</t>
  </si>
  <si>
    <t>-138</t>
  </si>
  <si>
    <t>-2096</t>
  </si>
  <si>
    <t>-547</t>
  </si>
  <si>
    <t>-15239</t>
  </si>
  <si>
    <t>-17473</t>
  </si>
  <si>
    <t>-449</t>
  </si>
  <si>
    <t>-479</t>
  </si>
  <si>
    <t>-18401</t>
  </si>
  <si>
    <t>БЛАГОУСТРОЙСТВО И ОЗЕЛЕНЕНИЕ.ВЕРТИКАЛЬНАЯ ПЛАНИРОВКА.(ДОБАВИТЬ)</t>
  </si>
  <si>
    <t>ДОБАВИТЬ К СМЕТЕ 8-101, ВЗАМЕН ИСКЛЮЧЕННЫХ П.3-6</t>
  </si>
  <si>
    <t>РАЗРАБОТКА ГРУНТА ИЗ ПОД ДОРОЖНЫХ ПОКРЫТИЙ, ПЛОДОРОДНОЙ ПОЧВЫ НА УЧАСТКАХ ОЗЕЛЕНЕНИЯ (ЛИСТ 4, П.2 (В,Г)</t>
  </si>
  <si>
    <t xml:space="preserve">Е1-24-2
(H1)
Ж1000
</t>
  </si>
  <si>
    <t>РАЗРАБОТКА ГРУНТА БУЛЬДОЗЕРАМИ МОЩНОСТЬЮ 59 (80) КВТ (Л.С.) ПРИ ПЕРЕМЕЩЕНИИ ГРУНТА ДО 10 М, ГРУНТ 2 ГРУППЫ</t>
  </si>
  <si>
    <t>1000М3
3.827</t>
  </si>
  <si>
    <t>368.08
1408.64</t>
  </si>
  <si>
    <t>102.28
391.43</t>
  </si>
  <si>
    <t xml:space="preserve">Е1-24-10
(H1)
</t>
  </si>
  <si>
    <t>РАЗРАБОТКА ГРУНТА БУЛЬДОЗЕРАМИ МОЩНОСТЬЮ 59 (80) КВТ (Л.С.) ДОБАВЛЯТЬ НА КАЖДЫЕ ПОСЛЕДУЮЩИЕ 10 М, ГРУНТ 2 ГРУППЫ</t>
  </si>
  <si>
    <t>314.94
1205.28</t>
  </si>
  <si>
    <t>87.52
334.94</t>
  </si>
  <si>
    <t>2614</t>
  </si>
  <si>
    <t>726</t>
  </si>
  <si>
    <t>476</t>
  </si>
  <si>
    <t>507</t>
  </si>
  <si>
    <t>3597</t>
  </si>
  <si>
    <t>95</t>
  </si>
  <si>
    <t>УСТРОЙСТВО ТРОТУАРОВ И ОТМОСТКИ (ДОБАВИТЬ)</t>
  </si>
  <si>
    <t>ДОБАВИТЬ НОВЫЕ ПОЗИЦИИ К СМЕТЕ 8-101</t>
  </si>
  <si>
    <t>ЛИСТ 3</t>
  </si>
  <si>
    <t>ВОДООТВОДНОЙ ЛОТОК (ТИП 1)</t>
  </si>
  <si>
    <t xml:space="preserve">Е11-2-1
(H1)
</t>
  </si>
  <si>
    <t>М3
0.21054</t>
  </si>
  <si>
    <t>20.35
4.28</t>
  </si>
  <si>
    <t>4.20
0.88</t>
  </si>
  <si>
    <t>1.53
0.32</t>
  </si>
  <si>
    <t>24.55
5.16</t>
  </si>
  <si>
    <t>3.410
0.72</t>
  </si>
  <si>
    <t xml:space="preserve">С412-9006
(H13)
</t>
  </si>
  <si>
    <t>М3
0.2358</t>
  </si>
  <si>
    <t>55.87
13.17</t>
  </si>
  <si>
    <t>4.44
1.05</t>
  </si>
  <si>
    <t>60.31
14.22</t>
  </si>
  <si>
    <t xml:space="preserve">С113-12904-12
(H13)
</t>
  </si>
  <si>
    <t>М2
4.2108</t>
  </si>
  <si>
    <t>0.49
2.06</t>
  </si>
  <si>
    <t>0.04
0.17</t>
  </si>
  <si>
    <t>0.53
2.23</t>
  </si>
  <si>
    <t xml:space="preserve">Е27-34-2
(H1)
Ж100
</t>
  </si>
  <si>
    <t>100М
0.033</t>
  </si>
  <si>
    <t>476.20
15.71</t>
  </si>
  <si>
    <t>20.48
0.68</t>
  </si>
  <si>
    <t>6.30
0.21</t>
  </si>
  <si>
    <t>554.97
18.31</t>
  </si>
  <si>
    <t>40.16
1.33</t>
  </si>
  <si>
    <t>1091.81
36.03</t>
  </si>
  <si>
    <t>76.080
2.51</t>
  </si>
  <si>
    <t xml:space="preserve">С405-270-П
(H16)
</t>
  </si>
  <si>
    <t>М
3.3</t>
  </si>
  <si>
    <t>24.84
81.97</t>
  </si>
  <si>
    <t>2.24
7.39</t>
  </si>
  <si>
    <t>27.08
89.36</t>
  </si>
  <si>
    <t xml:space="preserve">Е11-131-1
(H1)
</t>
  </si>
  <si>
    <t>100М
0.066</t>
  </si>
  <si>
    <t>103.90
6.86</t>
  </si>
  <si>
    <t>554.19
36.58</t>
  </si>
  <si>
    <t>60.55
4.00</t>
  </si>
  <si>
    <t>3.08
0.20</t>
  </si>
  <si>
    <t>0.25
0.02</t>
  </si>
  <si>
    <t>661.42
43.66</t>
  </si>
  <si>
    <t>16.600
1.10</t>
  </si>
  <si>
    <t xml:space="preserve">С101-59800-П
(H13)
</t>
  </si>
  <si>
    <t>КГ
0.0826</t>
  </si>
  <si>
    <t>6.58
0.54</t>
  </si>
  <si>
    <t>0.52
0.04</t>
  </si>
  <si>
    <t>7.10
0.58</t>
  </si>
  <si>
    <t xml:space="preserve">С101-21602-2
(H13)
</t>
  </si>
  <si>
    <t>М.П.
6.93</t>
  </si>
  <si>
    <t>5.81
40.26</t>
  </si>
  <si>
    <t>0.46
3.19</t>
  </si>
  <si>
    <t>6.27
43.45</t>
  </si>
  <si>
    <t xml:space="preserve">Е8-12-3
(H1)
</t>
  </si>
  <si>
    <t>Т
0.02205</t>
  </si>
  <si>
    <t>324.18
7.15</t>
  </si>
  <si>
    <t>90.69
2.00</t>
  </si>
  <si>
    <t>29.52
0.65</t>
  </si>
  <si>
    <t>119.31
2.63</t>
  </si>
  <si>
    <t>9.33
0.21</t>
  </si>
  <si>
    <t>543.51
11.99</t>
  </si>
  <si>
    <t>47.380
1.04</t>
  </si>
  <si>
    <t xml:space="preserve">С101-85004-П
(H37)
</t>
  </si>
  <si>
    <t>ШТ
11</t>
  </si>
  <si>
    <t>43.42
477.62</t>
  </si>
  <si>
    <t>2.48
27.28</t>
  </si>
  <si>
    <t>45.90
504.90</t>
  </si>
  <si>
    <t>ВОДООТВОДНОЙ ЛОТОК (ТИП 2)</t>
  </si>
  <si>
    <t>32</t>
  </si>
  <si>
    <t>УСТРОЙСТВО ПОДСТИЛАЮЩИХ СЛОЕВ ПЕСЧАНЫХ</t>
  </si>
  <si>
    <t>М3
3.1995</t>
  </si>
  <si>
    <t>20.35
65.11</t>
  </si>
  <si>
    <t>4.20
13.44</t>
  </si>
  <si>
    <t>1.53
4.90</t>
  </si>
  <si>
    <t>0.12
0.38</t>
  </si>
  <si>
    <t>24.67
78.93</t>
  </si>
  <si>
    <t>3.410
10.91</t>
  </si>
  <si>
    <t>33</t>
  </si>
  <si>
    <t xml:space="preserve">С412-1500-2
(H95)
</t>
  </si>
  <si>
    <t>М3
3.58344</t>
  </si>
  <si>
    <t>5.88
21.07</t>
  </si>
  <si>
    <t>Т
5.7335</t>
  </si>
  <si>
    <t>10.89
62.44</t>
  </si>
  <si>
    <t xml:space="preserve">Е27-34-1
(H1)
Ж100
</t>
  </si>
  <si>
    <t>100М
0.4</t>
  </si>
  <si>
    <t>476.20
190.48</t>
  </si>
  <si>
    <t>20.48
8.19</t>
  </si>
  <si>
    <t>6.30
2.52</t>
  </si>
  <si>
    <t>462.75
185.10</t>
  </si>
  <si>
    <t>0.33
0.13</t>
  </si>
  <si>
    <t>959.76
383.90</t>
  </si>
  <si>
    <t>76.080
30.43</t>
  </si>
  <si>
    <t>36</t>
  </si>
  <si>
    <t xml:space="preserve">574612-0001
(H16)
</t>
  </si>
  <si>
    <t>ШТ
40</t>
  </si>
  <si>
    <t>8.09
323.60</t>
  </si>
  <si>
    <t>0.73
29.20</t>
  </si>
  <si>
    <t>8.82
352.80</t>
  </si>
  <si>
    <t xml:space="preserve">Е27-76-1
(H1)
</t>
  </si>
  <si>
    <t>УСТРОЙСТВО ОДНОСЛОЙНЫХ ПОКРЫТИЙ ТОЛЩИНОЙ СЛОЯ 20 СМ</t>
  </si>
  <si>
    <t>1000М2
0.016</t>
  </si>
  <si>
    <t>198.35
3.17</t>
  </si>
  <si>
    <t>564.35
9.03</t>
  </si>
  <si>
    <t>82.97
1.33</t>
  </si>
  <si>
    <t>21997.95
351.97</t>
  </si>
  <si>
    <t>2.84
0.05</t>
  </si>
  <si>
    <t>22763.49
364.22</t>
  </si>
  <si>
    <t>31.690
0.51</t>
  </si>
  <si>
    <t>1519</t>
  </si>
  <si>
    <t>2016</t>
  </si>
  <si>
    <t>201</t>
  </si>
  <si>
    <t>215</t>
  </si>
  <si>
    <t>2432</t>
  </si>
  <si>
    <t>-12372</t>
  </si>
  <si>
    <t>-13402</t>
  </si>
  <si>
    <t>588</t>
  </si>
  <si>
    <t>193</t>
  </si>
  <si>
    <t>558</t>
  </si>
  <si>
    <t>-15174</t>
  </si>
  <si>
    <t>228</t>
  </si>
  <si>
    <t>443</t>
  </si>
  <si>
    <t>505</t>
  </si>
  <si>
    <t>478</t>
  </si>
  <si>
    <t>589</t>
  </si>
  <si>
    <t>-15106</t>
  </si>
  <si>
    <t>7-10</t>
  </si>
  <si>
    <t>-1492.00
М3</t>
  </si>
  <si>
    <t>-138
-23</t>
  </si>
  <si>
    <t>-2096
-547</t>
  </si>
  <si>
    <t xml:space="preserve">
-15239</t>
  </si>
  <si>
    <t>-449
-479</t>
  </si>
  <si>
    <t>3827.00
М3</t>
  </si>
  <si>
    <t>2614
726</t>
  </si>
  <si>
    <t>476
507</t>
  </si>
  <si>
    <t>43.30
М</t>
  </si>
  <si>
    <t>293
47</t>
  </si>
  <si>
    <t>71
14</t>
  </si>
  <si>
    <t>1519
133</t>
  </si>
  <si>
    <t>201
215</t>
  </si>
  <si>
    <t>155
24</t>
  </si>
  <si>
    <t>589
193</t>
  </si>
  <si>
    <t>1519
-15106</t>
  </si>
  <si>
    <t>228
243</t>
  </si>
  <si>
    <t>0.3931491</t>
  </si>
  <si>
    <t>10.74</t>
  </si>
  <si>
    <t>0.7502088</t>
  </si>
  <si>
    <t>14.24</t>
  </si>
  <si>
    <t>-40.67192</t>
  </si>
  <si>
    <t>-1357.22</t>
  </si>
  <si>
    <t>М070148</t>
  </si>
  <si>
    <t>БУЛЬДОЗЕРЫ 59 (80) КВТ (Л.С.)</t>
  </si>
  <si>
    <t>77.87939</t>
  </si>
  <si>
    <t>27.53</t>
  </si>
  <si>
    <t>2144.02</t>
  </si>
  <si>
    <t>-8.93349</t>
  </si>
  <si>
    <t>-269.34</t>
  </si>
  <si>
    <t>0.2739</t>
  </si>
  <si>
    <t>36.02</t>
  </si>
  <si>
    <t>0.02784</t>
  </si>
  <si>
    <t>6.51</t>
  </si>
  <si>
    <t>0.88</t>
  </si>
  <si>
    <t>0.85</t>
  </si>
  <si>
    <t>0.56</t>
  </si>
  <si>
    <t>0.088949</t>
  </si>
  <si>
    <t>0.92</t>
  </si>
  <si>
    <t>40</t>
  </si>
  <si>
    <t>323.60</t>
  </si>
  <si>
    <t>6.93</t>
  </si>
  <si>
    <t>40.26</t>
  </si>
  <si>
    <t>0.0002205</t>
  </si>
  <si>
    <t>0.67</t>
  </si>
  <si>
    <t>0.0826</t>
  </si>
  <si>
    <t>0.54</t>
  </si>
  <si>
    <t>7/10-10/100
С101-8041</t>
  </si>
  <si>
    <t>БИТУМЫ НЕФТЯНЫЕ ДОРОЖНЫЕ, МАРКИ БНД-60/90, БНД-90/130</t>
  </si>
  <si>
    <t>0.000176</t>
  </si>
  <si>
    <t>0.10</t>
  </si>
  <si>
    <t>0.0000024</t>
  </si>
  <si>
    <t>477.62</t>
  </si>
  <si>
    <t>0.004864</t>
  </si>
  <si>
    <t>4.2108</t>
  </si>
  <si>
    <t>2.06</t>
  </si>
  <si>
    <t>0.08118</t>
  </si>
  <si>
    <t>0.20</t>
  </si>
  <si>
    <t>81.97</t>
  </si>
  <si>
    <t>4/1-5-20-20-10/20
С412-1290-3</t>
  </si>
  <si>
    <t>ЩЕБЕНЬ ИЗ ГРАВИЯ МАРКИ 800,2 КЛАССА,ФРАКЦИИ 20-80 ММ</t>
  </si>
  <si>
    <t>-0.04325</t>
  </si>
  <si>
    <t>8.69</t>
  </si>
  <si>
    <t>-0.38</t>
  </si>
  <si>
    <t>4.36284</t>
  </si>
  <si>
    <t>25.65</t>
  </si>
  <si>
    <t>11.633945</t>
  </si>
  <si>
    <t>12.56</t>
  </si>
  <si>
    <t>0.2358</t>
  </si>
  <si>
    <t>13.17</t>
  </si>
  <si>
    <t>0.1947</t>
  </si>
  <si>
    <t>16.90</t>
  </si>
  <si>
    <t>0.02598</t>
  </si>
  <si>
    <t>1.84</t>
  </si>
  <si>
    <t>4/1-4-20-10-10-10/30
С414-2014</t>
  </si>
  <si>
    <t>РАСТВОРЫ ОТДЕЛОЧНЫЕ ТЯЖЕЛЫЕ ИЗВЕСТКОВЫЕ,В СООТНОШЕНИИ 1:2</t>
  </si>
  <si>
    <t>0.0165375</t>
  </si>
  <si>
    <t>118.79</t>
  </si>
  <si>
    <t>1.96</t>
  </si>
  <si>
    <t>7/5-30-60/30
С418-92-208</t>
  </si>
  <si>
    <t>БЕТОННАЯ СМЕСЬ ТЯЖЕЛАЯ С КРУПНОСТЬЮ ЗАПОЛНИТЕЛЯ БОЛЕЕ 5 ДО 20 ММ, КЛАССА В30 (М400) F200 W8 ДЛЯ ДОРОЖНОГО И МОСТОВОГО СТРОИТЕЛЬСТВА</t>
  </si>
  <si>
    <t>4.824</t>
  </si>
  <si>
    <t>107.65</t>
  </si>
  <si>
    <t>519.30</t>
  </si>
  <si>
    <t>1518</t>
  </si>
  <si>
    <t>51/19-АЭВ.СО</t>
  </si>
  <si>
    <t>8-301</t>
  </si>
  <si>
    <t>2.675</t>
  </si>
  <si>
    <t>H1=57.48,63.54;   H6=33.62,33.91;   H7=52.10,36.85;</t>
  </si>
  <si>
    <t>Ж4-40</t>
  </si>
  <si>
    <t>ШЛАГБАУМ</t>
  </si>
  <si>
    <t xml:space="preserve">Ц10-711-2
(H6)
Ж1
</t>
  </si>
  <si>
    <t>ШЛАГБАУМ АВТОМАТИЧЕСКИЙ(ПОЛУАВТОМАТИЧЕСКИЙ)</t>
  </si>
  <si>
    <t>ШТ.
1</t>
  </si>
  <si>
    <t>12.58
12.58</t>
  </si>
  <si>
    <t>0.16
0.16</t>
  </si>
  <si>
    <t>2.35
2.35</t>
  </si>
  <si>
    <t>0.19
0.19</t>
  </si>
  <si>
    <t>15.28
15.28</t>
  </si>
  <si>
    <t>1.950
1.95</t>
  </si>
  <si>
    <t xml:space="preserve">С8-301
(H14)
</t>
  </si>
  <si>
    <t>КОМПЛЕКТ ШЛАГБАУМ А (АНАЛОГ BR-PRJ50000RKIT)</t>
  </si>
  <si>
    <t>ШТ
1</t>
  </si>
  <si>
    <t>1483.86
1483.86</t>
  </si>
  <si>
    <t>29.68
29.68</t>
  </si>
  <si>
    <t>1513.54
1513.54</t>
  </si>
  <si>
    <t xml:space="preserve">Ц10-711-7
(H6)
</t>
  </si>
  <si>
    <t>ПРОВЕРКА ПРАВИЛЬНОСТИ РАБОТЫ ПУЛЬТОВ УПРАВЛЕНИЯ ШЛАГБАУМОМ</t>
  </si>
  <si>
    <t>10ШТ
0.1</t>
  </si>
  <si>
    <t>3.47
0.35</t>
  </si>
  <si>
    <t>0.500
0.05</t>
  </si>
  <si>
    <t xml:space="preserve">Ц10-715-11
(H6)
</t>
  </si>
  <si>
    <t>ФОТОЭЛЕМЕНТЫ, МЕТАЛЛИЧЕСКОЕ ОСНОВАНИЕ</t>
  </si>
  <si>
    <t>ПАРА
1</t>
  </si>
  <si>
    <t>7.01
7.01</t>
  </si>
  <si>
    <t>0.07
0.07</t>
  </si>
  <si>
    <t>0.01
0.01</t>
  </si>
  <si>
    <t>7.09
7.09</t>
  </si>
  <si>
    <t>1.010
1.01</t>
  </si>
  <si>
    <t>ЛОВИТЕЛЬ ДЛЯ СТРЕЛЫ(ПРИМЕН.)</t>
  </si>
  <si>
    <t>10 ШТ
0.1</t>
  </si>
  <si>
    <t>1486</t>
  </si>
  <si>
    <t>1536</t>
  </si>
  <si>
    <t>1551</t>
  </si>
  <si>
    <t xml:space="preserve">КАБЕЛИ_x000D_
</t>
  </si>
  <si>
    <t xml:space="preserve">Ц8-912-1
(H7)
Ж100
</t>
  </si>
  <si>
    <t>КАБЕЛЬ ТРЕХ-ПЯТИЖИЛЬНЫЙ СЕЧЕНИЕМ ЖИЛЫ ДО 6 ММ2 В ПРОЛОЖЕННЫХ ТРУБАХ,КОРОБАХ(КАБЕЛЬ-КАНАЛАХ)</t>
  </si>
  <si>
    <t>100 М
1.05</t>
  </si>
  <si>
    <t>96.35
101.17</t>
  </si>
  <si>
    <t>19.30
20.27</t>
  </si>
  <si>
    <t>4.88
5.12</t>
  </si>
  <si>
    <t>9.26
9.72</t>
  </si>
  <si>
    <t>0.72
0.76</t>
  </si>
  <si>
    <t>125.63
131.92</t>
  </si>
  <si>
    <t>14.930
15.68</t>
  </si>
  <si>
    <t xml:space="preserve">5/10-10-60-3/3Н
(H12)
</t>
  </si>
  <si>
    <t>КАБЕЛЬ С ОДНОПРОВОЛОЧНЫМИ МЕДНЫМИ ЖИЛАМИ МАРКИ КСПВ,С ИЗОЛЯЦИЕЙ ИЗ КОМПОЗИЦИИ ПОЛИЭТИЛЕНА,В ОБОЛОЧКЕ ИЗ ПОЛИВИНИЛХЛОРИДНОГО ПЛАСТИКАТА,С ЧИСЛОМ ЖИЛ И СЕЧЕНИЕМ 2 Х 0,8 ММ2</t>
  </si>
  <si>
    <t>1000 М
0.015</t>
  </si>
  <si>
    <t>417.99
6.27</t>
  </si>
  <si>
    <t>22.24
0.33</t>
  </si>
  <si>
    <t>440.23
6.60</t>
  </si>
  <si>
    <t xml:space="preserve">5/10-10-60-3/33
(H12)
</t>
  </si>
  <si>
    <t>КАБЕЛЬ С ОДНОПРОВОЛОЧНЫМИ МЕДНЫМИ ЖИЛАМИ МАРКИ КСВВ,С ИЗОЛЯЦИЕЙ И ОБОЛОЧКОЙ ИЗ ПОЛИВИНИЛХЛОРИДНОГО ПЛАСТИКАТА,С ЧИСЛОМ ЖИЛ И СЕЧЕНИЕМ 4 Х 0,8 ММ2</t>
  </si>
  <si>
    <t>1000 М
0.03</t>
  </si>
  <si>
    <t>797.30
23.92</t>
  </si>
  <si>
    <t>42.42
1.27</t>
  </si>
  <si>
    <t>839.72
25.19</t>
  </si>
  <si>
    <t xml:space="preserve">С505-1994
(H12)
</t>
  </si>
  <si>
    <t>КАБЕЛЬ МАРКИ F/UTP CAT 6 PVC(ANC)4X2X0,57,СОДЕРЖ.4 ПАРЫ ТОКОПРОВОДЯЩИХ МЕДНЫХ ЖИЛ ДИАМ.0,57ММ В ИЗОЛЯЦИИ ИЗ ПОЛИЭТИЛЕНА,СКРУЧ. В СЕРДЕЧНИК,C ОБЩИМ ЭКРАНОМ В ВИДЕ ПРОДОЛЬНО НАЛОЖЕННОЙ ПЛЕНКИ ИЗ ЛАМИНИР.ЛАВСАНОМ ФОЛЬГИ В ОБОЛ.ИЗ ПОЛИВИНИЛХЛ.ПЛАСТИКАТА</t>
  </si>
  <si>
    <t>М
60</t>
  </si>
  <si>
    <t>1.20
72.00</t>
  </si>
  <si>
    <t>0.06
3.60</t>
  </si>
  <si>
    <t>1.26
75.60</t>
  </si>
  <si>
    <t xml:space="preserve">Е13-135-3
(H1)
</t>
  </si>
  <si>
    <t>ЗАПОЛНЕНИЕ(ГЕРМЕТИЗАЦИЯ)ПРОТИВОПОЖАРНЫХ КАБЕЛЬНЫХ И ТРУБНЫХ ПРОХОДОК С ПРИМЕНЕНИЕМ ПРОТИВОПОЖАРНОЙ ПЕНЫ HILTI НА ВЫСОТЕ ДО 1,5 М ОТ ОПОРНОЙ ПЛОЩАДКИ</t>
  </si>
  <si>
    <t>М3 ЗАПОЛНЕНИЯ ПРОХОДКИ
0.0021</t>
  </si>
  <si>
    <t>520.99
1.09</t>
  </si>
  <si>
    <t>49546.53
104.05</t>
  </si>
  <si>
    <t>3933.10
8.26</t>
  </si>
  <si>
    <t>54000.62
113.40</t>
  </si>
  <si>
    <t>75.070
0.16</t>
  </si>
  <si>
    <t xml:space="preserve">Ц8-423-1
(H7)
</t>
  </si>
  <si>
    <t>КАБЕЛЬ-КАНАЛЫ ПВХ, СЕЧЕНИЕ ДО 20Х10 ММ</t>
  </si>
  <si>
    <t>100М
0.09709</t>
  </si>
  <si>
    <t>84.32
8.19</t>
  </si>
  <si>
    <t>0.68
0.07</t>
  </si>
  <si>
    <t>45.21
4.39</t>
  </si>
  <si>
    <t>3.32
0.32</t>
  </si>
  <si>
    <t>133.53
12.97</t>
  </si>
  <si>
    <t>12.150
1.18</t>
  </si>
  <si>
    <t xml:space="preserve">С514-3925
(H12)
</t>
  </si>
  <si>
    <t>КОРОБ ЭЛЕКТРОТЕХНИЧЕСКИЙ ИЗ ПВХ ПРЯМОЙ 20Х13 ММ</t>
  </si>
  <si>
    <t>М
10</t>
  </si>
  <si>
    <t>0.47
4.70</t>
  </si>
  <si>
    <t>0.03
0.30</t>
  </si>
  <si>
    <t>0.50
5.00</t>
  </si>
  <si>
    <t xml:space="preserve">Ц8-410-201
(H7)
</t>
  </si>
  <si>
    <t>ТРУБЫ ПОЛИЭТИЛЕНОВЫЕ ПО ОСНОВАНИЮ ПОЛА С КРЕПЛЕНИЕМ ДЮБЕЛЯМИ, ДИАМЕТР 50ММ</t>
  </si>
  <si>
    <t>100М
0.29703</t>
  </si>
  <si>
    <t>127.31
37.81</t>
  </si>
  <si>
    <t>10.60
3.15</t>
  </si>
  <si>
    <t>3.17
0.94</t>
  </si>
  <si>
    <t>195.01
57.92</t>
  </si>
  <si>
    <t>10.73
3.19</t>
  </si>
  <si>
    <t>343.65
102.07</t>
  </si>
  <si>
    <t>17.800
5.29</t>
  </si>
  <si>
    <t xml:space="preserve">С530-10500
(H58)
</t>
  </si>
  <si>
    <t>ТРУБА ИЗ ПОЛИЭТИЛЕНА ПЭ 32 SDR 9 НОМИНАЛЬНЫМ НАРУЖНЫМ ДИАМЕТРОМ 32 ММ И НОМИНАЛЬНОЙ ТОЛЩИНОЙ СТЕНКИ 3,6 ММ</t>
  </si>
  <si>
    <t>10 М
30</t>
  </si>
  <si>
    <t>15.80
474.00</t>
  </si>
  <si>
    <t>0.75
22.50</t>
  </si>
  <si>
    <t>16.55
496.50</t>
  </si>
  <si>
    <t>757</t>
  </si>
  <si>
    <t>969</t>
  </si>
  <si>
    <t>92</t>
  </si>
  <si>
    <t>63</t>
  </si>
  <si>
    <t>1124</t>
  </si>
  <si>
    <t>2675</t>
  </si>
  <si>
    <t>МОНТАЖ ОБОРУДОВАНИЯ</t>
  </si>
  <si>
    <t>ОХР и ОПР 1.14*33.62%</t>
  </si>
  <si>
    <t>ПЛАНОВАЯ ПРИБЫЛЬ 1.1*33.91%</t>
  </si>
  <si>
    <t>ОБОРУДОВАНИЕ, МЕБЕЛЬ, ИНВЕНТАРЬ</t>
  </si>
  <si>
    <t>1514</t>
  </si>
  <si>
    <t>ОБОРУДОВАНИЕ</t>
  </si>
  <si>
    <t>1484</t>
  </si>
  <si>
    <t>ЭЛЕКТРОМОНТАЖНЫЕ РАБОТЫ</t>
  </si>
  <si>
    <t>399</t>
  </si>
  <si>
    <t>ОХР и ОПР 1.14*52.10%</t>
  </si>
  <si>
    <t>91</t>
  </si>
  <si>
    <t>ПЛАНОВАЯ ПРИБЫЛЬ 1.1*36.85%</t>
  </si>
  <si>
    <t>МАТЕРИАЛЫ ДЛЯ МОНТАЖНЫХ  РАБОТ</t>
  </si>
  <si>
    <t>497</t>
  </si>
  <si>
    <t>474</t>
  </si>
  <si>
    <t>168</t>
  </si>
  <si>
    <t>759</t>
  </si>
  <si>
    <t>ИГНАТЬЕВА</t>
  </si>
  <si>
    <t>4-40</t>
  </si>
  <si>
    <t>1.00
ШТ</t>
  </si>
  <si>
    <t>20
3</t>
  </si>
  <si>
    <t>1484
30</t>
  </si>
  <si>
    <t>8
7</t>
  </si>
  <si>
    <t>105.00
М</t>
  </si>
  <si>
    <t>148
22</t>
  </si>
  <si>
    <t>23
6</t>
  </si>
  <si>
    <t>757
41</t>
  </si>
  <si>
    <t>92
63</t>
  </si>
  <si>
    <t>168
25</t>
  </si>
  <si>
    <t>759
41</t>
  </si>
  <si>
    <t>100
70</t>
  </si>
  <si>
    <t>М021102</t>
  </si>
  <si>
    <t>0.0504951</t>
  </si>
  <si>
    <t>28.73</t>
  </si>
  <si>
    <t>1.45</t>
  </si>
  <si>
    <t>0.3045</t>
  </si>
  <si>
    <t>10.13</t>
  </si>
  <si>
    <t>КРАНЫ НА АВТОМОБИЛЬНОМ ХОДУ ПРИ РАБОТЕ НА ДРУГИХ ВИДАХ СТРОИТЕЛЬСТВА, 16 Т</t>
  </si>
  <si>
    <t>МАШ.Ч</t>
  </si>
  <si>
    <t>М134041</t>
  </si>
  <si>
    <t>ШУРУПОВЕРТ</t>
  </si>
  <si>
    <t>0.04</t>
  </si>
  <si>
    <t>0.50</t>
  </si>
  <si>
    <t>0.02</t>
  </si>
  <si>
    <t>М150402</t>
  </si>
  <si>
    <t>ГАЗОВАЯ ГОРЕЛКА</t>
  </si>
  <si>
    <t>0.1871289</t>
  </si>
  <si>
    <t>0.21</t>
  </si>
  <si>
    <t>М331451</t>
  </si>
  <si>
    <t>ПЕРФОРАТОРЫ ЭЛЕКТРИЧЕСКИЕ</t>
  </si>
  <si>
    <t>0.29</t>
  </si>
  <si>
    <t>0.15</t>
  </si>
  <si>
    <t>0.1320424</t>
  </si>
  <si>
    <t>0.07</t>
  </si>
  <si>
    <t>0.9415851</t>
  </si>
  <si>
    <t>0.01</t>
  </si>
  <si>
    <t>0.26</t>
  </si>
  <si>
    <t>М400002</t>
  </si>
  <si>
    <t>АВТОМОБИЛЬ БОРТОВОЙ, ГРУЗОПОДЪЕМНОСТЬЮ ДО 8 Т</t>
  </si>
  <si>
    <t>23.51</t>
  </si>
  <si>
    <t>1.19</t>
  </si>
  <si>
    <t>5/10-10-60-3/33</t>
  </si>
  <si>
    <t>1000 М</t>
  </si>
  <si>
    <t>0.03</t>
  </si>
  <si>
    <t>797.30</t>
  </si>
  <si>
    <t>23.92</t>
  </si>
  <si>
    <t>5/10-10-60-3/3Н</t>
  </si>
  <si>
    <t>0.015</t>
  </si>
  <si>
    <t>417.99</t>
  </si>
  <si>
    <t>6.27</t>
  </si>
  <si>
    <t>1/10-180-5/99
С101-11099</t>
  </si>
  <si>
    <t>ШКУРКА ШЛИФОВАЛЬНАЯ НА БУМАЖНОЙ ОСНОВЕ ВОДОСТОЙКАЯ</t>
  </si>
  <si>
    <t>0.02625</t>
  </si>
  <si>
    <t>7.01</t>
  </si>
  <si>
    <t>1/10-200-15/15
С101-11401</t>
  </si>
  <si>
    <t>ВЕТОШЬ</t>
  </si>
  <si>
    <t>1.80</t>
  </si>
  <si>
    <t>0.00021</t>
  </si>
  <si>
    <t>1/10-80-30/50
С101-128901</t>
  </si>
  <si>
    <t>ТАЛЬК ТЕХНИЧЕСКИЙ МОЛОТЫЙ</t>
  </si>
  <si>
    <t>0.00063</t>
  </si>
  <si>
    <t>2520.00</t>
  </si>
  <si>
    <t>1/10-160-5/30
С101-51509-10</t>
  </si>
  <si>
    <t>ИЗОЛЕНТА ПВХ (РАЗМЕРОМ 15ММХ20М)</t>
  </si>
  <si>
    <t>1.575</t>
  </si>
  <si>
    <t>4.65</t>
  </si>
  <si>
    <t>7.32</t>
  </si>
  <si>
    <t>1/55-50-30/8
С101-63602-1</t>
  </si>
  <si>
    <t>ПАСТА КВАРЦЕВАЗЕЛИНОВАЯ</t>
  </si>
  <si>
    <t>0.0525</t>
  </si>
  <si>
    <t>1/10-260-210-1/82
С101-81404-1</t>
  </si>
  <si>
    <t>ПРОВОЛОКА СТАЛЬНАЯ НИЗКОУГЛЕРОДИСТАЯ ОБЩЕГО НАЗНАЧЕНИЯ ТЕРМИЧЕСКИ ОБРАБОТАННАЯ, ОЦИНКОВАННАЯ, ДИАМЕТРОМ 2 ММ</t>
  </si>
  <si>
    <t>0.623763</t>
  </si>
  <si>
    <t>1.31</t>
  </si>
  <si>
    <t>1/10-135-20/75
С101-82511</t>
  </si>
  <si>
    <t>СМЕСЬ ПРОПАНА И БУТАНА ТЕХНИЧЕСКИХ</t>
  </si>
  <si>
    <t>0.237624</t>
  </si>
  <si>
    <t>1.00</t>
  </si>
  <si>
    <t>0.24</t>
  </si>
  <si>
    <t>1/10-170-10/5
С101-86720</t>
  </si>
  <si>
    <t>СВЕРЛА СПИРАЛЬНЫЕ С ЦИЛИНДРИЧЕСКИМ ХВОСТОВИКОМ, ДЛИННАЯ СЕРИЯ (ПО МЕТАЛЛУ), ДИАМЕТРОМ 3,1-3,7ММ</t>
  </si>
  <si>
    <t>1.03</t>
  </si>
  <si>
    <t>1/10-170-10/35
С101-86723</t>
  </si>
  <si>
    <t>СВЕРЛА СПИРАЛЬНЫЕ С ЦИЛИНДРИЧЕСКИМ ХВОСТОВИКОМ, ДЛИННАЯ СЕРИЯ (ПО МЕТАЛЛУ), ДИАМЕТРОМ 9,6-10,6 ММ</t>
  </si>
  <si>
    <t>6.61</t>
  </si>
  <si>
    <t>0.13</t>
  </si>
  <si>
    <t>1/10-170-10/135
С101-86726-20</t>
  </si>
  <si>
    <t>СВЕРЛА ПО БЕТОНУ С SDS+ ХВОСТОВИКОМ (НАКОНЕЧНИК ИЗ ТВЕРДОСПЛАВНОЙ СТАЛИ), ДИАМЕТРОМ 8-10 ММ, ДЛИНОЙ 260 (265) ММ</t>
  </si>
  <si>
    <t>0.118812</t>
  </si>
  <si>
    <t>7.05</t>
  </si>
  <si>
    <t>0.84</t>
  </si>
  <si>
    <t>1/10-170-10/225
С101-86726-68</t>
  </si>
  <si>
    <t>СВЕРЛА ПО БЕТОНУ С SDS+ ХВОСТОВИКОМ (НАКОНЕЧНИК ИЗ ТВЕРДОСПЛАВНОЙ СТАЛИ), ДИАМЕТРОМ 18-20 ММ, ДЛИНОЙ 250-315 ММ</t>
  </si>
  <si>
    <t>27.69</t>
  </si>
  <si>
    <t>2.22</t>
  </si>
  <si>
    <t>1/10-170-10/115
С101-86726-8</t>
  </si>
  <si>
    <t>СВЕРЛА ПО БЕТОНУ С SDS+ ХВОСТОВИКОМ (НАКОНЕЧНИК ИЗ ТВЕРДОСПЛАВНОЙ СТАЛИ), ДИАМЕТРОМ 5-10 ММ, ДЛИНОЙ 210 (215) ММ</t>
  </si>
  <si>
    <t>0.58254</t>
  </si>
  <si>
    <t>5.91</t>
  </si>
  <si>
    <t>1/10-230-35/55
С113-7611</t>
  </si>
  <si>
    <t>КЛЕЙ БМК-5К</t>
  </si>
  <si>
    <t>1/55-20-50/70
С113-7812-65</t>
  </si>
  <si>
    <t>ПЕНА ТЕРМОРАСШИРЯЮЩАЯСЯ ПРОТИВОПОЖАРНАЯ HILTI СР 660</t>
  </si>
  <si>
    <t>Л</t>
  </si>
  <si>
    <t>0.3969</t>
  </si>
  <si>
    <t>262.15</t>
  </si>
  <si>
    <t>104.05</t>
  </si>
  <si>
    <t>4/1-4-20-20-10-10/20
С414-2002</t>
  </si>
  <si>
    <t>РАСТВОРЫ КЛАДОЧНЫЕ ТЯЖЕЛЫЕ ЦЕМЕНТНЫЕ,МАРКИ 50</t>
  </si>
  <si>
    <t>0.00623763</t>
  </si>
  <si>
    <t>58.48</t>
  </si>
  <si>
    <t>0.36</t>
  </si>
  <si>
    <t>5/10-10-80-6/24
С505-1994</t>
  </si>
  <si>
    <t>1.20</t>
  </si>
  <si>
    <t>72.00</t>
  </si>
  <si>
    <t>5/20-10-10/6
С514-14100</t>
  </si>
  <si>
    <t>ПРОФИЛЬ (Z-ПРОФИЛЬ) МОНТАЖНЫЙ, ТИПА К239 У2</t>
  </si>
  <si>
    <t>0.148515</t>
  </si>
  <si>
    <t>20.55</t>
  </si>
  <si>
    <t>3.05</t>
  </si>
  <si>
    <t>5/20-20-1/4
С514-3925</t>
  </si>
  <si>
    <t>4.70</t>
  </si>
  <si>
    <t>6/40-10-20/4
С530-10500</t>
  </si>
  <si>
    <t>10 М</t>
  </si>
  <si>
    <t>15.80</t>
  </si>
  <si>
    <t>474.00</t>
  </si>
  <si>
    <t>5/20-40-2/3
С552-1202</t>
  </si>
  <si>
    <t>ПАТРУБОК ВВОДНОЙ У478 У3</t>
  </si>
  <si>
    <t>10 ШТ</t>
  </si>
  <si>
    <t>0.6000006</t>
  </si>
  <si>
    <t>65.00</t>
  </si>
  <si>
    <t>39.00</t>
  </si>
  <si>
    <t>5/20-30-5/2
С552-202</t>
  </si>
  <si>
    <t>БИРКА МАРКИРОВОЧНАЯ У134</t>
  </si>
  <si>
    <t>100 ШТ</t>
  </si>
  <si>
    <t>0.105</t>
  </si>
  <si>
    <t>5.36</t>
  </si>
  <si>
    <t>5/20-30-4/5
С552-304</t>
  </si>
  <si>
    <t>ВТУЛКА В54 УХЛ2</t>
  </si>
  <si>
    <t>100ШТ</t>
  </si>
  <si>
    <t>0.0950496</t>
  </si>
  <si>
    <t>24.06</t>
  </si>
  <si>
    <t>2.29</t>
  </si>
  <si>
    <t>5/90-10/2
С552-603</t>
  </si>
  <si>
    <t>ДЮБЕЛЬ МОНТАЖНЫЙ У661 У3</t>
  </si>
  <si>
    <t>2.37624</t>
  </si>
  <si>
    <t>4.30</t>
  </si>
  <si>
    <t>10.22</t>
  </si>
  <si>
    <t>5/90-10/3
С552-604</t>
  </si>
  <si>
    <t>ДЮБЕЛЬ МОНТАЖНЫЙ У656 У3</t>
  </si>
  <si>
    <t>2.42725</t>
  </si>
  <si>
    <t>0.39</t>
  </si>
  <si>
    <t>0.95</t>
  </si>
  <si>
    <t>5/20-40-3/3
С552-703</t>
  </si>
  <si>
    <t>ЗАГЛУШКА У470</t>
  </si>
  <si>
    <t>0.29703</t>
  </si>
  <si>
    <t>2.07</t>
  </si>
  <si>
    <t>0.61</t>
  </si>
  <si>
    <t>С8-301</t>
  </si>
  <si>
    <t>1483.86</t>
  </si>
  <si>
    <t>51/19-ЭК1.СО</t>
  </si>
  <si>
    <t>8-303</t>
  </si>
  <si>
    <t>0.365</t>
  </si>
  <si>
    <t>H7=52.10,36.85;</t>
  </si>
  <si>
    <t>ОБОРУДОВАНИЕ:</t>
  </si>
  <si>
    <t xml:space="preserve">Ц8-526-1
(H7)
</t>
  </si>
  <si>
    <t>АВТОМАТ ОДНО-, ДВУХ-, ТРЕХПОЛЮСНЫЙ, УСТАНАВЛИВАЕМЫЙ НА КОНСТРУКЦИИ НА СТЕНЕ ИЛИ КОЛОННЕ, ТОК ДО 25 А</t>
  </si>
  <si>
    <t>11.27
11.27</t>
  </si>
  <si>
    <t>0.54
0.54</t>
  </si>
  <si>
    <t>0.04
0.04</t>
  </si>
  <si>
    <t>12.93
12.93</t>
  </si>
  <si>
    <t>0.72
0.72</t>
  </si>
  <si>
    <t>25.46
25.46</t>
  </si>
  <si>
    <t>1.560
1.56</t>
  </si>
  <si>
    <t xml:space="preserve">С- ВА47-29
(H14)
</t>
  </si>
  <si>
    <t>АВТОМАТИЧЕСКИЙ ВЫКЛЮЧАТЕЛЬ ВА47-29 6А</t>
  </si>
  <si>
    <t>2.16
2.16</t>
  </si>
  <si>
    <t>2.20
2.20</t>
  </si>
  <si>
    <t>39</t>
  </si>
  <si>
    <t xml:space="preserve">Ц8-146-2
(H7)
ж100
</t>
  </si>
  <si>
    <t>КАБЕЛИ ДО 35 КВ, ПРОКЛАДЫВАЕМЫЕ С КРЕПЛЕНИЕМ НАКЛАДНЫМИ СКОБАМИ, МАССА 1 М ДО 1КГ</t>
  </si>
  <si>
    <t>100М КАБЕЛЯ
0.29412</t>
  </si>
  <si>
    <t>111.15
32.69</t>
  </si>
  <si>
    <t>238.21
70.06</t>
  </si>
  <si>
    <t>56.91
16.74</t>
  </si>
  <si>
    <t>122.06
35.90</t>
  </si>
  <si>
    <t>7.63
2.24</t>
  </si>
  <si>
    <t>479.05
140.89</t>
  </si>
  <si>
    <t>15.540
4.57</t>
  </si>
  <si>
    <t xml:space="preserve">Ц8-148-1
(H7)
ж100
</t>
  </si>
  <si>
    <t>КАБЕЛИ ДО 35 КВ В ПРОЛОЖЕННЫХ ТРУБАХ, БЛОКАХ И КОРОБАХ, МАССА 1 М ДО 1КГ</t>
  </si>
  <si>
    <t>100М КАБЕЛЯ
0.17647</t>
  </si>
  <si>
    <t>82.54
14.57</t>
  </si>
  <si>
    <t>26.76
4.72</t>
  </si>
  <si>
    <t>8.21
1.45</t>
  </si>
  <si>
    <t>12.73
2.25</t>
  </si>
  <si>
    <t>0.67
0.12</t>
  </si>
  <si>
    <t>122.70
21.66</t>
  </si>
  <si>
    <t>11.540
2.04</t>
  </si>
  <si>
    <t xml:space="preserve">С501-99228
(H12)
</t>
  </si>
  <si>
    <t>КАБЕЛЬ СИЛОВОЙ МАРКИ АВББШВ С АЛЮМИНИЕВЫМИ ЖИЛАМИ,С ПОЛИВИНИЛХЛОРИДНОЙ ИЗОЛЯЦИЕЙ,БРОНИРОВАННЫЙ СТАЛЬНЫМИ ЛЕНТАМИ,В ШЛАНГЕ ИЗ ПОЛИВИНИЛХЛОРИДА,С ТРЕМЯ ЖИЛАМИ СЕЧЕНИЕМ 2,5 ММ2,НА НАПРЯЖЕНИЕ 0,66 КВ</t>
  </si>
  <si>
    <t>1000 М
0.05</t>
  </si>
  <si>
    <t>1004.27
50.21</t>
  </si>
  <si>
    <t>53.43
2.67</t>
  </si>
  <si>
    <t>1057.70
52.88</t>
  </si>
  <si>
    <t xml:space="preserve">Ц8-155-1
(H7)
</t>
  </si>
  <si>
    <t>ГЕРМЕТИЗАЦИЯ ПРОХОДОВ УПЛОТНИТЕЛЬНОЙ МАССОЙ ПРИ ВВОДЕ КАБЕЛЕЙ ВО ВЗРЫВООПАСНЫЕ ПОМЕЩЕНИЯ</t>
  </si>
  <si>
    <t>ПРОХОД КАБЕЛЯ
4</t>
  </si>
  <si>
    <t>3.43
13.72</t>
  </si>
  <si>
    <t>4.24
16.96</t>
  </si>
  <si>
    <t>0.25
1.00</t>
  </si>
  <si>
    <t>7.92
31.68</t>
  </si>
  <si>
    <t>0.480
1.92</t>
  </si>
  <si>
    <t>247</t>
  </si>
  <si>
    <t>326</t>
  </si>
  <si>
    <t>365</t>
  </si>
  <si>
    <t>308</t>
  </si>
  <si>
    <t>68</t>
  </si>
  <si>
    <t>4.3</t>
  </si>
  <si>
    <t>76</t>
  </si>
  <si>
    <t>0.0000
ШТ</t>
  </si>
  <si>
    <t>11
2</t>
  </si>
  <si>
    <t xml:space="preserve">1
</t>
  </si>
  <si>
    <t>13
1</t>
  </si>
  <si>
    <t>7
4</t>
  </si>
  <si>
    <t>0.0000
М</t>
  </si>
  <si>
    <t>61
9</t>
  </si>
  <si>
    <t>75
18</t>
  </si>
  <si>
    <t>105
6</t>
  </si>
  <si>
    <t>47
32</t>
  </si>
  <si>
    <t>72
11</t>
  </si>
  <si>
    <t>76
18</t>
  </si>
  <si>
    <t>118
7</t>
  </si>
  <si>
    <t>54
36</t>
  </si>
  <si>
    <t>0.002</t>
  </si>
  <si>
    <t>0.1411776</t>
  </si>
  <si>
    <t>4.06</t>
  </si>
  <si>
    <t>0.0776468</t>
  </si>
  <si>
    <t>М030203</t>
  </si>
  <si>
    <t>ДОМКРАТЫ ГИДРАВЛИЧЕСКИЕ ГРУЗОПОДЪЕМНОСТЬЮ 63 Т</t>
  </si>
  <si>
    <t>1.2588336</t>
  </si>
  <si>
    <t>0.45</t>
  </si>
  <si>
    <t>0.57</t>
  </si>
  <si>
    <t>0.5594099</t>
  </si>
  <si>
    <t>0.25</t>
  </si>
  <si>
    <t>М030402</t>
  </si>
  <si>
    <t>ЛЕБЕДКИ ЭЛЕКТРИЧЕСКИЕ ТЯГОВЫМ УСИЛИЕМ ДО 12,26 (1,25) КН (Т)</t>
  </si>
  <si>
    <t>0.6194097</t>
  </si>
  <si>
    <t>0.42</t>
  </si>
  <si>
    <t>М031801</t>
  </si>
  <si>
    <t>ВЫШКИ ТЕЛЕСКОПИЧЕСКИЕ 0,35 Т</t>
  </si>
  <si>
    <t>1.6794252</t>
  </si>
  <si>
    <t>35.98</t>
  </si>
  <si>
    <t>60.43</t>
  </si>
  <si>
    <t>М330250</t>
  </si>
  <si>
    <t>ПИСТОЛЕТ МОНТАЖНЫЙ</t>
  </si>
  <si>
    <t>1.2147156</t>
  </si>
  <si>
    <t>0.70</t>
  </si>
  <si>
    <t>М330301</t>
  </si>
  <si>
    <t>МАШИНЫ ШЛИФОВАЛЬНЫЕ ЭЛЕКТРИЧЕСКИЕ</t>
  </si>
  <si>
    <t>0.53</t>
  </si>
  <si>
    <t>М350451</t>
  </si>
  <si>
    <t>ПРЕСС ГИДРАВЛИЧЕСКИЙ С ЭЛЕКТРОПРИВОДОМ</t>
  </si>
  <si>
    <t>3.32</t>
  </si>
  <si>
    <t>1.83</t>
  </si>
  <si>
    <t>0.00005</t>
  </si>
  <si>
    <t>0.16</t>
  </si>
  <si>
    <t>1/10-240-30-30/290
С101-13700-5</t>
  </si>
  <si>
    <t>ДЮБЕЛЬ-ГВОЗДЬ ДЛЯ МОНТАЖНОГО ПИСТОЛЕТА 3.7Х50 ММ</t>
  </si>
  <si>
    <t>0.44118</t>
  </si>
  <si>
    <t>11.36</t>
  </si>
  <si>
    <t>5.01</t>
  </si>
  <si>
    <t>1/10-140-40/100
С101-151400</t>
  </si>
  <si>
    <t>ЭЛЕКТРОДЫ ТИПА Э42А ДИАМЕТРОМ 4 ММ</t>
  </si>
  <si>
    <t>0.00007</t>
  </si>
  <si>
    <t>2450.00</t>
  </si>
  <si>
    <t>0.17</t>
  </si>
  <si>
    <t>1/10-170-50/5
С101-159900-1</t>
  </si>
  <si>
    <t>ПАТРОН СТРОИТЕЛЬНЫЙ Д-4</t>
  </si>
  <si>
    <t>72.94176</t>
  </si>
  <si>
    <t>10.94</t>
  </si>
  <si>
    <t>1/10-80-10/29
С101-2500</t>
  </si>
  <si>
    <t>АСБЕСТОВЫЙ ШНУР ОБЩЕГО НАЗНАЧЕНИЯ ШАОН, ДИАМЕТРОМ 3-5 ММ</t>
  </si>
  <si>
    <t>0.00024</t>
  </si>
  <si>
    <t>9080.00</t>
  </si>
  <si>
    <t>2.18</t>
  </si>
  <si>
    <t>1/10-230-10-5/150
С101-51506</t>
  </si>
  <si>
    <t>ЛАК НИТРОЦЕЛЛЮЛОЗНЫЙ МЕБЕЛЬНЫЙ НЦ-218</t>
  </si>
  <si>
    <t>0.000006</t>
  </si>
  <si>
    <t>6159.97</t>
  </si>
  <si>
    <t>1/10-200-5/101
С101-63205</t>
  </si>
  <si>
    <t>ПАКЛЯ ПРОПИТАННАЯ</t>
  </si>
  <si>
    <t>0.6</t>
  </si>
  <si>
    <t>2.24</t>
  </si>
  <si>
    <t>1.34</t>
  </si>
  <si>
    <t>0.029412</t>
  </si>
  <si>
    <t>0.0070588</t>
  </si>
  <si>
    <t>1/10-230-20-5/125
С101-84400</t>
  </si>
  <si>
    <t>РАСТВОРИТЕЛЬ ДЛЯ ЛАКОКРАСОЧНЫХ МАТЕРИАЛОВ МАРКИ 646</t>
  </si>
  <si>
    <t>0.00003</t>
  </si>
  <si>
    <t>3175.07</t>
  </si>
  <si>
    <t>1/10-230-10-10/238
С113-24600</t>
  </si>
  <si>
    <t>ЭМАЛЬ ПЕНТАФТАЛЕВАЯ ПФ-115, СЕРАЯ</t>
  </si>
  <si>
    <t>0.00004</t>
  </si>
  <si>
    <t>3977.13</t>
  </si>
  <si>
    <t>1/10-230-20-5/30
С113-3700</t>
  </si>
  <si>
    <t>ДИХЛОРЭТАН ТЕХНИЧЕСКИЙ СОРТ I</t>
  </si>
  <si>
    <t>0.000005</t>
  </si>
  <si>
    <t>10020.00</t>
  </si>
  <si>
    <t>1/55-50-20/30
С113-7900</t>
  </si>
  <si>
    <t>ЛАК БИТУМНЫЙ БТ-577</t>
  </si>
  <si>
    <t>0.00084707</t>
  </si>
  <si>
    <t>2.08</t>
  </si>
  <si>
    <t>0.00001059</t>
  </si>
  <si>
    <t>5/10-10-10-5/58
С501-99228</t>
  </si>
  <si>
    <t>1004.27</t>
  </si>
  <si>
    <t>50.21</t>
  </si>
  <si>
    <t>5/20-30-2/1
С514-12301</t>
  </si>
  <si>
    <t>ПЕРЕМЫЧКА ГИБКАЯ ПГС-35-560 У2,5</t>
  </si>
  <si>
    <t>4.55</t>
  </si>
  <si>
    <t>5/50-70-2/13
С522-3100</t>
  </si>
  <si>
    <t>ПРИПОЙ ОЛОВЯННО-СВИНЦОВЫЙ МАЛОСУРЬМЯНИСТЫЙ,МАРКИ ПОССУ 40-0,5</t>
  </si>
  <si>
    <t>0.00014706</t>
  </si>
  <si>
    <t>24134.00</t>
  </si>
  <si>
    <t>3.55</t>
  </si>
  <si>
    <t>0.00008824</t>
  </si>
  <si>
    <t>2.13</t>
  </si>
  <si>
    <t>5/20-30-3/40
С552-1230</t>
  </si>
  <si>
    <t>ПОЛОСКА К404 И ПРЯЖКА К407 ДЛЯ КРЕПЛЕНИЯ ПРОВОДОВ</t>
  </si>
  <si>
    <t>80.00</t>
  </si>
  <si>
    <t>1.60</t>
  </si>
  <si>
    <t>5/20-30-3/20
С552-1500</t>
  </si>
  <si>
    <t>СКОБА К 142 У2</t>
  </si>
  <si>
    <t>3.000024</t>
  </si>
  <si>
    <t>4.68</t>
  </si>
  <si>
    <t>14.04</t>
  </si>
  <si>
    <t>5/20-30-4/8
С552-1606</t>
  </si>
  <si>
    <t>УПЛОТНИТЕЛЬНЫЙ СОСТАВ УС-65</t>
  </si>
  <si>
    <t>2.88</t>
  </si>
  <si>
    <t>4.67</t>
  </si>
  <si>
    <t>13.45</t>
  </si>
  <si>
    <t>0.0117648</t>
  </si>
  <si>
    <t>0.00723527</t>
  </si>
  <si>
    <t>5/20-30-5/3
С552-203</t>
  </si>
  <si>
    <t>БИРКА МАРКИРОВОЧНАЯ У153 У3,5</t>
  </si>
  <si>
    <t>1000 ШТ</t>
  </si>
  <si>
    <t>17.67</t>
  </si>
  <si>
    <t>1.22</t>
  </si>
  <si>
    <t>5.25</t>
  </si>
  <si>
    <t>5/20-30-3/2
С552-803</t>
  </si>
  <si>
    <t>КНОПКА К227 УХЛ2</t>
  </si>
  <si>
    <t>0.0061177</t>
  </si>
  <si>
    <t>0.78</t>
  </si>
  <si>
    <t>0.00146823</t>
  </si>
  <si>
    <t>1/10-180-5/78
С552-804</t>
  </si>
  <si>
    <t>КРУГИ ШЛИФОВАЛЬНЫЕ ДЛЯ СПЕЦИАЛЬНЫХ МОНТАЖНЫХ РАБОТ 5П 180Х6Х22</t>
  </si>
  <si>
    <t>0.32</t>
  </si>
  <si>
    <t>5/20-30-3/43
С552-901</t>
  </si>
  <si>
    <t>ЛЕНТА К226</t>
  </si>
  <si>
    <t>100 М</t>
  </si>
  <si>
    <t>0.00720594</t>
  </si>
  <si>
    <t>20.66</t>
  </si>
  <si>
    <t>0.00169411</t>
  </si>
  <si>
    <t>С- ВА47-29</t>
  </si>
  <si>
    <t>2.16</t>
  </si>
  <si>
    <t>8-304</t>
  </si>
  <si>
    <t>-1.551</t>
  </si>
  <si>
    <t>H6=33.62,33.91;</t>
  </si>
  <si>
    <t>ШЛАГБАУМ. ИСКЛЮЧИТЬ.</t>
  </si>
  <si>
    <t>ШТ.
-1</t>
  </si>
  <si>
    <t>12.58
-12.58</t>
  </si>
  <si>
    <t>0.16
-0.16</t>
  </si>
  <si>
    <t>2.35
-2.35</t>
  </si>
  <si>
    <t>0.19
-0.19</t>
  </si>
  <si>
    <t>15.28
-15.28</t>
  </si>
  <si>
    <t>1.950
-1.95</t>
  </si>
  <si>
    <t>ШТ
-1</t>
  </si>
  <si>
    <t>1483.86
-1483.86</t>
  </si>
  <si>
    <t>29.68
-29.68</t>
  </si>
  <si>
    <t>1513.54
-1513.54</t>
  </si>
  <si>
    <t>10ШТ
-0.1</t>
  </si>
  <si>
    <t>3.47
-0.35</t>
  </si>
  <si>
    <t>0.500
-0.05</t>
  </si>
  <si>
    <t>ПАРА
-1</t>
  </si>
  <si>
    <t>7.01
-7.01</t>
  </si>
  <si>
    <t>0.07
-0.07</t>
  </si>
  <si>
    <t>0.01
-0.01</t>
  </si>
  <si>
    <t>7.09
-7.09</t>
  </si>
  <si>
    <t>1.010
-1.01</t>
  </si>
  <si>
    <t>10 ШТ
-0.1</t>
  </si>
  <si>
    <t>-20</t>
  </si>
  <si>
    <t>-1486</t>
  </si>
  <si>
    <t>-1536</t>
  </si>
  <si>
    <t>-8</t>
  </si>
  <si>
    <t>-1551</t>
  </si>
  <si>
    <t>-37</t>
  </si>
  <si>
    <t>-1514</t>
  </si>
  <si>
    <t>-1484</t>
  </si>
  <si>
    <t>ведущий инженер</t>
  </si>
  <si>
    <t>Е.Д.Григайтене</t>
  </si>
  <si>
    <t>-1.00
ШТ</t>
  </si>
  <si>
    <t>-20
-3</t>
  </si>
  <si>
    <t xml:space="preserve">-2
</t>
  </si>
  <si>
    <t>-1484
-30</t>
  </si>
  <si>
    <t>-8
-7</t>
  </si>
  <si>
    <t>-0.02</t>
  </si>
  <si>
    <t>-0.29</t>
  </si>
  <si>
    <t>-0.15</t>
  </si>
  <si>
    <t>-0.01</t>
  </si>
  <si>
    <t>-0.13</t>
  </si>
  <si>
    <t>-0.08</t>
  </si>
  <si>
    <t>-2.22</t>
  </si>
  <si>
    <t>-1483.86</t>
  </si>
  <si>
    <t>51/19-ЭК1.ВР</t>
  </si>
  <si>
    <t>8-305</t>
  </si>
  <si>
    <t>0.271</t>
  </si>
  <si>
    <t>Ж6-60-10</t>
  </si>
  <si>
    <t>ЗЕМЛЯНЫЕ РАБОТЫ.</t>
  </si>
  <si>
    <t xml:space="preserve">Е1-13-5
(H1)
Ж1000
</t>
  </si>
  <si>
    <t>РАЗРАБОТКА ГРУНТА В ОТВАЛ ЭКСКАВАТОРАМИ "ДРАГЛАЙН" ИЛИ "ОБРАТНАЯ ЛОПАТА" С КОВШОМ ВМЕСТИМОСТЬЮ 0,25 М3, ГРУНТ 2 ГРУППЫ</t>
  </si>
  <si>
    <t>1000М3
0.00259</t>
  </si>
  <si>
    <t>76.74
0.20</t>
  </si>
  <si>
    <t>1355.59
3.51</t>
  </si>
  <si>
    <t>449.51
1.16</t>
  </si>
  <si>
    <t>1432.33
3.71</t>
  </si>
  <si>
    <t>12.860
0.03</t>
  </si>
  <si>
    <t xml:space="preserve">Е1-164-2
(H1)
Ж100
</t>
  </si>
  <si>
    <t>100М3
0.00648</t>
  </si>
  <si>
    <t>1068.76
6.93</t>
  </si>
  <si>
    <t>179.090
1.16</t>
  </si>
  <si>
    <t>ЗАСЫПКА ВРУЧНУЮ  ПРОСЕЯНЫМ ГРУНТОМ</t>
  </si>
  <si>
    <t>100М3
0.0108</t>
  </si>
  <si>
    <t>614.14
6.63</t>
  </si>
  <si>
    <t>102.910
1.11</t>
  </si>
  <si>
    <t xml:space="preserve">Е1-27-2
(H1)
</t>
  </si>
  <si>
    <t>ЗАСЫПКА ТРАНШЕЙ И КОТЛОВАНОВ БУЛЬДОЗЕРАМИ МОЩНОСТЬЮ 59 (80) КВТ (Л.С.) ПРИ ПЕРЕМЕЩЕНИИ ГРУНТА ДО 5 М, ГРУНТ 2 ГРУППЫ</t>
  </si>
  <si>
    <t>1000М3
0.00216</t>
  </si>
  <si>
    <t>257.96
0.56</t>
  </si>
  <si>
    <t>71.68
0.15</t>
  </si>
  <si>
    <t xml:space="preserve">Е1-134-1
(H1)
</t>
  </si>
  <si>
    <t>УПЛОТНЕНИЕ ГРУНТА ПНЕВМАТИЧЕСКИМИ ТРАМБОВКАМИ, ГРУНТ 1-2 ГРУППЫ</t>
  </si>
  <si>
    <t>100М3УПЛ
0.0216</t>
  </si>
  <si>
    <t>80.86
1.75</t>
  </si>
  <si>
    <t>232.52
5.02</t>
  </si>
  <si>
    <t>84.53
1.83</t>
  </si>
  <si>
    <t>313.38
6.77</t>
  </si>
  <si>
    <t>12.530
0.27</t>
  </si>
  <si>
    <t xml:space="preserve">Е34-104-1
(H1)
</t>
  </si>
  <si>
    <t>УСТРОЙСТВО ТРУБОПРОВОДА ИЗ ТРУБ ВТОРИЧНОГО ПОЛИЭТИЛЕНА, ДО 2-Х ОТВЕРСТИЙ</t>
  </si>
  <si>
    <t>КАНАЛО-КИЛОМЕТР
0.018</t>
  </si>
  <si>
    <t>857.86
15.44</t>
  </si>
  <si>
    <t>22.54
0.41</t>
  </si>
  <si>
    <t>1.79
0.03</t>
  </si>
  <si>
    <t>882.19
15.88</t>
  </si>
  <si>
    <t>132.930
2.39</t>
  </si>
  <si>
    <t xml:space="preserve">С530-21908
(H58)
</t>
  </si>
  <si>
    <t>ТРУБА ТЕХНИЧЕСКАЯ ИЗ ПОЛИЭТИЛЕНА ПЭ 63 SDR 11 НОМИНАЛЬНЫМ НАРУЖНЫМ ДИАМЕТРОМ 110 ММ И НОМИНАЛЬНОЙ ТОЛЩИНОЙ СТЕНКИ 10 ММ</t>
  </si>
  <si>
    <t>10 М
1.8</t>
  </si>
  <si>
    <t>95.14
171.25</t>
  </si>
  <si>
    <t>4.50
8.10</t>
  </si>
  <si>
    <t>99.64
179.35</t>
  </si>
  <si>
    <t xml:space="preserve">С530-14700
(H58)
</t>
  </si>
  <si>
    <t>МУФТА  ДЛЯ СОЕДИНЕНИЯ ТРУБ, НОМИНАЛЬНЫМ НАРУЖНЫМ ДИАМЕТРОМ 110 ММ</t>
  </si>
  <si>
    <t>2.56
5.12</t>
  </si>
  <si>
    <t>0.12
0.24</t>
  </si>
  <si>
    <t>2.68
5.36</t>
  </si>
  <si>
    <t>177</t>
  </si>
  <si>
    <t>225</t>
  </si>
  <si>
    <t>271</t>
  </si>
  <si>
    <t>184</t>
  </si>
  <si>
    <t>6-60-10</t>
  </si>
  <si>
    <t>3.24
М3</t>
  </si>
  <si>
    <t>31
5</t>
  </si>
  <si>
    <t>9
3</t>
  </si>
  <si>
    <t>177
8</t>
  </si>
  <si>
    <t>22
24</t>
  </si>
  <si>
    <t>0.263088</t>
  </si>
  <si>
    <t>4.99</t>
  </si>
  <si>
    <t>0.1521884</t>
  </si>
  <si>
    <t>3.51</t>
  </si>
  <si>
    <t>0.0202392</t>
  </si>
  <si>
    <t>1/10-135-10-5/20
С101-7000</t>
  </si>
  <si>
    <t>БЕНЗИН АВТОМОБИЛЬНЫЙ АИ-95</t>
  </si>
  <si>
    <t>0.0000162</t>
  </si>
  <si>
    <t>1924.00</t>
  </si>
  <si>
    <t>2/50-30-30/15
С203-39600-1</t>
  </si>
  <si>
    <t>ПРОБКИ ДЕРЕВЯННЫЕ</t>
  </si>
  <si>
    <t>0.00068796</t>
  </si>
  <si>
    <t>544.44</t>
  </si>
  <si>
    <t>0.37</t>
  </si>
  <si>
    <t>6/40-80-30-3/1
С530-14700</t>
  </si>
  <si>
    <t>2.56</t>
  </si>
  <si>
    <t>5.12</t>
  </si>
  <si>
    <t>6/40-10-10/9
С530-21908</t>
  </si>
  <si>
    <t>1.8</t>
  </si>
  <si>
    <t>95.14</t>
  </si>
  <si>
    <t>171.25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</si>
</sst>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80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27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50)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ОБЩЕПЛОЩАДОЧНЫЕ РАБОТЫ. БЛАГОУСТРОЙСТВО ТЕРРИТОРИИ 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57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37</v>
      </c>
      <c r="G15" s="30" t="s">
        <v>38</v>
      </c>
      <c r="H15" s="30" t="s">
        <v>39</v>
      </c>
      <c r="I15" s="3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41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8" t="s">
        <v>0</v>
      </c>
      <c r="B17" s="29" t="s">
        <v>43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 t="s">
        <v>0</v>
      </c>
      <c r="I17" s="30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68.400000000000006" x14ac:dyDescent="0.2">
      <c r="A18" s="28" t="s">
        <v>45</v>
      </c>
      <c r="B18" s="29" t="s">
        <v>46</v>
      </c>
      <c r="C18" s="30" t="s">
        <v>39</v>
      </c>
      <c r="D18" s="30" t="s">
        <v>38</v>
      </c>
      <c r="E18" s="30" t="s">
        <v>47</v>
      </c>
      <c r="F18" s="30" t="s">
        <v>38</v>
      </c>
      <c r="G18" s="30" t="s">
        <v>38</v>
      </c>
      <c r="H18" s="30" t="s">
        <v>39</v>
      </c>
      <c r="I18" s="30" t="s">
        <v>48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41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44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57" x14ac:dyDescent="0.2">
      <c r="A21" s="28" t="s">
        <v>49</v>
      </c>
      <c r="B21" s="29" t="s">
        <v>50</v>
      </c>
      <c r="C21" s="30" t="s">
        <v>39</v>
      </c>
      <c r="D21" s="30" t="s">
        <v>38</v>
      </c>
      <c r="E21" s="30" t="s">
        <v>51</v>
      </c>
      <c r="F21" s="30" t="s">
        <v>38</v>
      </c>
      <c r="G21" s="30" t="s">
        <v>38</v>
      </c>
      <c r="H21" s="30" t="s">
        <v>39</v>
      </c>
      <c r="I21" s="30" t="s">
        <v>52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28" t="s">
        <v>0</v>
      </c>
      <c r="B22" s="29" t="s">
        <v>41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44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8" t="s">
        <v>0</v>
      </c>
      <c r="B23" s="29" t="s">
        <v>43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44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57" x14ac:dyDescent="0.2">
      <c r="A24" s="28" t="s">
        <v>53</v>
      </c>
      <c r="B24" s="29" t="s">
        <v>54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38</v>
      </c>
      <c r="H24" s="30" t="s">
        <v>39</v>
      </c>
      <c r="I24" s="30" t="s">
        <v>59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28" t="s">
        <v>0</v>
      </c>
      <c r="B25" s="29" t="s">
        <v>41</v>
      </c>
      <c r="C25" s="30" t="s">
        <v>0</v>
      </c>
      <c r="D25" s="30" t="s">
        <v>0</v>
      </c>
      <c r="E25" s="30" t="s">
        <v>0</v>
      </c>
      <c r="F25" s="30" t="s">
        <v>0</v>
      </c>
      <c r="G25" s="30" t="s">
        <v>0</v>
      </c>
      <c r="H25" s="30" t="s">
        <v>0</v>
      </c>
      <c r="I25" s="30" t="s">
        <v>60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28" t="s">
        <v>0</v>
      </c>
      <c r="B26" s="29" t="s">
        <v>43</v>
      </c>
      <c r="C26" s="30" t="s">
        <v>0</v>
      </c>
      <c r="D26" s="30" t="s">
        <v>0</v>
      </c>
      <c r="E26" s="30" t="s">
        <v>0</v>
      </c>
      <c r="F26" s="30" t="s">
        <v>0</v>
      </c>
      <c r="G26" s="30" t="s">
        <v>0</v>
      </c>
      <c r="H26" s="30" t="s">
        <v>0</v>
      </c>
      <c r="I26" s="30" t="s">
        <v>44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57" x14ac:dyDescent="0.2">
      <c r="A27" s="28" t="s">
        <v>61</v>
      </c>
      <c r="B27" s="29" t="s">
        <v>62</v>
      </c>
      <c r="C27" s="30" t="s">
        <v>63</v>
      </c>
      <c r="D27" s="30" t="s">
        <v>38</v>
      </c>
      <c r="E27" s="30" t="s">
        <v>64</v>
      </c>
      <c r="F27" s="30" t="s">
        <v>65</v>
      </c>
      <c r="G27" s="30" t="s">
        <v>38</v>
      </c>
      <c r="H27" s="30" t="s">
        <v>39</v>
      </c>
      <c r="I27" s="30" t="s">
        <v>66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28" t="s">
        <v>0</v>
      </c>
      <c r="B28" s="29" t="s">
        <v>41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44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28" t="s">
        <v>0</v>
      </c>
      <c r="B29" s="29" t="s">
        <v>43</v>
      </c>
      <c r="C29" s="30" t="s">
        <v>0</v>
      </c>
      <c r="D29" s="30" t="s">
        <v>0</v>
      </c>
      <c r="E29" s="30" t="s">
        <v>0</v>
      </c>
      <c r="F29" s="30" t="s">
        <v>0</v>
      </c>
      <c r="G29" s="30" t="s">
        <v>0</v>
      </c>
      <c r="H29" s="30" t="s">
        <v>0</v>
      </c>
      <c r="I29" s="30" t="s">
        <v>44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0" spans="1:23" ht="91.2" x14ac:dyDescent="0.2">
      <c r="A30" s="28" t="s">
        <v>67</v>
      </c>
      <c r="B30" s="29" t="s">
        <v>68</v>
      </c>
      <c r="C30" s="30" t="s">
        <v>69</v>
      </c>
      <c r="D30" s="30" t="s">
        <v>70</v>
      </c>
      <c r="E30" s="30" t="s">
        <v>71</v>
      </c>
      <c r="F30" s="30" t="s">
        <v>72</v>
      </c>
      <c r="G30" s="30" t="s">
        <v>38</v>
      </c>
      <c r="H30" s="30" t="s">
        <v>73</v>
      </c>
      <c r="I30" s="30" t="s">
        <v>74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</row>
    <row r="31" spans="1:23" ht="22.8" x14ac:dyDescent="0.2">
      <c r="A31" s="28" t="s">
        <v>0</v>
      </c>
      <c r="B31" s="29" t="s">
        <v>41</v>
      </c>
      <c r="C31" s="30" t="s">
        <v>0</v>
      </c>
      <c r="D31" s="30" t="s">
        <v>0</v>
      </c>
      <c r="E31" s="30" t="s">
        <v>0</v>
      </c>
      <c r="F31" s="30" t="s">
        <v>0</v>
      </c>
      <c r="G31" s="30" t="s">
        <v>0</v>
      </c>
      <c r="H31" s="30" t="s">
        <v>0</v>
      </c>
      <c r="I31" s="30" t="s">
        <v>75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</row>
    <row r="32" spans="1:23" ht="22.8" x14ac:dyDescent="0.2">
      <c r="A32" s="28" t="s">
        <v>0</v>
      </c>
      <c r="B32" s="29" t="s">
        <v>43</v>
      </c>
      <c r="C32" s="30" t="s">
        <v>0</v>
      </c>
      <c r="D32" s="30" t="s">
        <v>0</v>
      </c>
      <c r="E32" s="30" t="s">
        <v>0</v>
      </c>
      <c r="F32" s="30" t="s">
        <v>0</v>
      </c>
      <c r="G32" s="30" t="s">
        <v>0</v>
      </c>
      <c r="H32" s="30" t="s">
        <v>0</v>
      </c>
      <c r="I32" s="30" t="s">
        <v>76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</row>
    <row r="33" spans="1:23" ht="68.400000000000006" x14ac:dyDescent="0.2">
      <c r="A33" s="28" t="s">
        <v>77</v>
      </c>
      <c r="B33" s="29" t="s">
        <v>78</v>
      </c>
      <c r="C33" s="30" t="s">
        <v>79</v>
      </c>
      <c r="D33" s="30" t="s">
        <v>80</v>
      </c>
      <c r="E33" s="30" t="s">
        <v>81</v>
      </c>
      <c r="F33" s="30" t="s">
        <v>82</v>
      </c>
      <c r="G33" s="30" t="s">
        <v>38</v>
      </c>
      <c r="H33" s="30" t="s">
        <v>39</v>
      </c>
      <c r="I33" s="30" t="s">
        <v>83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</row>
    <row r="34" spans="1:23" ht="22.8" x14ac:dyDescent="0.2">
      <c r="A34" s="28" t="s">
        <v>0</v>
      </c>
      <c r="B34" s="29" t="s">
        <v>41</v>
      </c>
      <c r="C34" s="30" t="s">
        <v>0</v>
      </c>
      <c r="D34" s="30" t="s">
        <v>0</v>
      </c>
      <c r="E34" s="30" t="s">
        <v>0</v>
      </c>
      <c r="F34" s="30" t="s">
        <v>0</v>
      </c>
      <c r="G34" s="30" t="s">
        <v>0</v>
      </c>
      <c r="H34" s="30" t="s">
        <v>0</v>
      </c>
      <c r="I34" s="30" t="s">
        <v>44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</row>
    <row r="35" spans="1:23" ht="22.8" x14ac:dyDescent="0.2">
      <c r="A35" s="28" t="s">
        <v>0</v>
      </c>
      <c r="B35" s="29" t="s">
        <v>43</v>
      </c>
      <c r="C35" s="30" t="s">
        <v>0</v>
      </c>
      <c r="D35" s="30" t="s">
        <v>0</v>
      </c>
      <c r="E35" s="30" t="s">
        <v>0</v>
      </c>
      <c r="F35" s="30" t="s">
        <v>0</v>
      </c>
      <c r="G35" s="30" t="s">
        <v>0</v>
      </c>
      <c r="H35" s="30" t="s">
        <v>0</v>
      </c>
      <c r="I35" s="30" t="s">
        <v>44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  <c r="P35" s="2" t="s">
        <v>0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</row>
    <row r="36" spans="1:23" ht="79.8" x14ac:dyDescent="0.2">
      <c r="A36" s="28" t="s">
        <v>84</v>
      </c>
      <c r="B36" s="29" t="s">
        <v>85</v>
      </c>
      <c r="C36" s="30" t="s">
        <v>86</v>
      </c>
      <c r="D36" s="30" t="s">
        <v>87</v>
      </c>
      <c r="E36" s="30" t="s">
        <v>88</v>
      </c>
      <c r="F36" s="30" t="s">
        <v>89</v>
      </c>
      <c r="G36" s="30" t="s">
        <v>38</v>
      </c>
      <c r="H36" s="30" t="s">
        <v>39</v>
      </c>
      <c r="I36" s="30" t="s">
        <v>90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</row>
    <row r="37" spans="1:23" ht="22.8" x14ac:dyDescent="0.2">
      <c r="A37" s="28" t="s">
        <v>0</v>
      </c>
      <c r="B37" s="29" t="s">
        <v>41</v>
      </c>
      <c r="C37" s="30" t="s">
        <v>0</v>
      </c>
      <c r="D37" s="30" t="s">
        <v>0</v>
      </c>
      <c r="E37" s="30" t="s">
        <v>0</v>
      </c>
      <c r="F37" s="30" t="s">
        <v>0</v>
      </c>
      <c r="G37" s="30" t="s">
        <v>0</v>
      </c>
      <c r="H37" s="30" t="s">
        <v>0</v>
      </c>
      <c r="I37" s="30" t="s">
        <v>91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  <c r="P37" s="2" t="s">
        <v>0</v>
      </c>
      <c r="Q37" s="2" t="s">
        <v>0</v>
      </c>
      <c r="R37" s="2" t="s">
        <v>0</v>
      </c>
      <c r="S37" s="2" t="s">
        <v>0</v>
      </c>
      <c r="T37" s="2" t="s">
        <v>0</v>
      </c>
      <c r="U37" s="2" t="s">
        <v>0</v>
      </c>
      <c r="V37" s="2" t="s">
        <v>0</v>
      </c>
      <c r="W37" s="2" t="s">
        <v>0</v>
      </c>
    </row>
    <row r="38" spans="1:23" ht="22.8" x14ac:dyDescent="0.2">
      <c r="A38" s="28" t="s">
        <v>0</v>
      </c>
      <c r="B38" s="29" t="s">
        <v>43</v>
      </c>
      <c r="C38" s="30" t="s">
        <v>0</v>
      </c>
      <c r="D38" s="30" t="s">
        <v>0</v>
      </c>
      <c r="E38" s="30" t="s">
        <v>0</v>
      </c>
      <c r="F38" s="30" t="s">
        <v>0</v>
      </c>
      <c r="G38" s="30" t="s">
        <v>0</v>
      </c>
      <c r="H38" s="30" t="s">
        <v>0</v>
      </c>
      <c r="I38" s="30" t="s">
        <v>76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</row>
    <row r="39" spans="1:23" ht="91.2" x14ac:dyDescent="0.2">
      <c r="A39" s="28" t="s">
        <v>92</v>
      </c>
      <c r="B39" s="29" t="s">
        <v>93</v>
      </c>
      <c r="C39" s="30" t="s">
        <v>39</v>
      </c>
      <c r="D39" s="30" t="s">
        <v>38</v>
      </c>
      <c r="E39" s="30" t="s">
        <v>94</v>
      </c>
      <c r="F39" s="30" t="s">
        <v>38</v>
      </c>
      <c r="G39" s="30" t="s">
        <v>38</v>
      </c>
      <c r="H39" s="30" t="s">
        <v>39</v>
      </c>
      <c r="I39" s="30" t="s">
        <v>95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 t="s">
        <v>0</v>
      </c>
      <c r="U39" s="2" t="s">
        <v>0</v>
      </c>
      <c r="V39" s="2" t="s">
        <v>0</v>
      </c>
      <c r="W39" s="2" t="s">
        <v>0</v>
      </c>
    </row>
    <row r="40" spans="1:23" ht="22.8" x14ac:dyDescent="0.2">
      <c r="A40" s="28" t="s">
        <v>0</v>
      </c>
      <c r="B40" s="29" t="s">
        <v>41</v>
      </c>
      <c r="C40" s="30" t="s">
        <v>0</v>
      </c>
      <c r="D40" s="30" t="s">
        <v>0</v>
      </c>
      <c r="E40" s="30" t="s">
        <v>0</v>
      </c>
      <c r="F40" s="30" t="s">
        <v>0</v>
      </c>
      <c r="G40" s="30" t="s">
        <v>0</v>
      </c>
      <c r="H40" s="30" t="s">
        <v>0</v>
      </c>
      <c r="I40" s="30" t="s">
        <v>44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  <c r="Q40" s="2" t="s">
        <v>0</v>
      </c>
      <c r="R40" s="2" t="s">
        <v>0</v>
      </c>
      <c r="S40" s="2" t="s">
        <v>0</v>
      </c>
      <c r="T40" s="2" t="s">
        <v>0</v>
      </c>
      <c r="U40" s="2" t="s">
        <v>0</v>
      </c>
      <c r="V40" s="2" t="s">
        <v>0</v>
      </c>
      <c r="W40" s="2" t="s">
        <v>0</v>
      </c>
    </row>
    <row r="41" spans="1:23" ht="22.8" x14ac:dyDescent="0.2">
      <c r="A41" s="28" t="s">
        <v>0</v>
      </c>
      <c r="B41" s="29" t="s">
        <v>43</v>
      </c>
      <c r="C41" s="30" t="s">
        <v>0</v>
      </c>
      <c r="D41" s="30" t="s">
        <v>0</v>
      </c>
      <c r="E41" s="30" t="s">
        <v>0</v>
      </c>
      <c r="F41" s="30" t="s">
        <v>0</v>
      </c>
      <c r="G41" s="30" t="s">
        <v>0</v>
      </c>
      <c r="H41" s="30" t="s">
        <v>0</v>
      </c>
      <c r="I41" s="30" t="s">
        <v>44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 t="s">
        <v>0</v>
      </c>
      <c r="V41" s="2" t="s">
        <v>0</v>
      </c>
      <c r="W41" s="2" t="s">
        <v>0</v>
      </c>
    </row>
    <row r="42" spans="1:23" ht="57" x14ac:dyDescent="0.2">
      <c r="A42" s="28" t="s">
        <v>96</v>
      </c>
      <c r="B42" s="29" t="s">
        <v>97</v>
      </c>
      <c r="C42" s="30" t="s">
        <v>39</v>
      </c>
      <c r="D42" s="30" t="s">
        <v>38</v>
      </c>
      <c r="E42" s="30" t="s">
        <v>98</v>
      </c>
      <c r="F42" s="30" t="s">
        <v>38</v>
      </c>
      <c r="G42" s="30" t="s">
        <v>38</v>
      </c>
      <c r="H42" s="30" t="s">
        <v>39</v>
      </c>
      <c r="I42" s="30" t="s">
        <v>99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</row>
    <row r="43" spans="1:23" ht="22.8" x14ac:dyDescent="0.2">
      <c r="A43" s="28" t="s">
        <v>0</v>
      </c>
      <c r="B43" s="29" t="s">
        <v>41</v>
      </c>
      <c r="C43" s="30" t="s">
        <v>0</v>
      </c>
      <c r="D43" s="30" t="s">
        <v>0</v>
      </c>
      <c r="E43" s="30" t="s">
        <v>0</v>
      </c>
      <c r="F43" s="30" t="s">
        <v>0</v>
      </c>
      <c r="G43" s="30" t="s">
        <v>0</v>
      </c>
      <c r="H43" s="30" t="s">
        <v>0</v>
      </c>
      <c r="I43" s="30" t="s">
        <v>44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  <c r="P43" s="2" t="s">
        <v>0</v>
      </c>
      <c r="Q43" s="2" t="s">
        <v>0</v>
      </c>
      <c r="R43" s="2" t="s">
        <v>0</v>
      </c>
      <c r="S43" s="2" t="s">
        <v>0</v>
      </c>
      <c r="T43" s="2" t="s">
        <v>0</v>
      </c>
      <c r="U43" s="2" t="s">
        <v>0</v>
      </c>
      <c r="V43" s="2" t="s">
        <v>0</v>
      </c>
      <c r="W43" s="2" t="s">
        <v>0</v>
      </c>
    </row>
    <row r="44" spans="1:23" ht="22.8" x14ac:dyDescent="0.2">
      <c r="A44" s="28" t="s">
        <v>0</v>
      </c>
      <c r="B44" s="29" t="s">
        <v>43</v>
      </c>
      <c r="C44" s="30" t="s">
        <v>0</v>
      </c>
      <c r="D44" s="30" t="s">
        <v>0</v>
      </c>
      <c r="E44" s="30" t="s">
        <v>0</v>
      </c>
      <c r="F44" s="30" t="s">
        <v>0</v>
      </c>
      <c r="G44" s="30" t="s">
        <v>0</v>
      </c>
      <c r="H44" s="30" t="s">
        <v>0</v>
      </c>
      <c r="I44" s="30" t="s">
        <v>44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  <c r="Q44" s="2" t="s">
        <v>0</v>
      </c>
      <c r="R44" s="2" t="s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</row>
    <row r="45" spans="1:23" ht="22.8" x14ac:dyDescent="0.2">
      <c r="A45" s="28" t="s">
        <v>100</v>
      </c>
      <c r="B45" s="29" t="s">
        <v>101</v>
      </c>
      <c r="C45" s="30" t="s">
        <v>102</v>
      </c>
      <c r="D45" s="30" t="s">
        <v>103</v>
      </c>
      <c r="E45" s="30" t="s">
        <v>104</v>
      </c>
      <c r="F45" s="30" t="s">
        <v>105</v>
      </c>
      <c r="G45" s="30" t="s">
        <v>38</v>
      </c>
      <c r="H45" s="30" t="s">
        <v>39</v>
      </c>
      <c r="I45" s="30" t="s">
        <v>106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S45" s="2" t="s">
        <v>0</v>
      </c>
      <c r="T45" s="2" t="s">
        <v>0</v>
      </c>
      <c r="U45" s="2" t="s">
        <v>0</v>
      </c>
      <c r="V45" s="2" t="s">
        <v>0</v>
      </c>
      <c r="W45" s="2" t="s">
        <v>0</v>
      </c>
    </row>
    <row r="46" spans="1:23" ht="22.8" x14ac:dyDescent="0.2">
      <c r="A46" s="28" t="s">
        <v>0</v>
      </c>
      <c r="B46" s="29" t="s">
        <v>41</v>
      </c>
      <c r="C46" s="30" t="s">
        <v>0</v>
      </c>
      <c r="D46" s="30" t="s">
        <v>0</v>
      </c>
      <c r="E46" s="30" t="s">
        <v>0</v>
      </c>
      <c r="F46" s="30" t="s">
        <v>0</v>
      </c>
      <c r="G46" s="30" t="s">
        <v>0</v>
      </c>
      <c r="H46" s="30" t="s">
        <v>0</v>
      </c>
      <c r="I46" s="30" t="s">
        <v>107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</row>
    <row r="47" spans="1:23" ht="22.8" x14ac:dyDescent="0.2">
      <c r="A47" s="28" t="s">
        <v>0</v>
      </c>
      <c r="B47" s="29" t="s">
        <v>43</v>
      </c>
      <c r="C47" s="30" t="s">
        <v>0</v>
      </c>
      <c r="D47" s="30" t="s">
        <v>0</v>
      </c>
      <c r="E47" s="30" t="s">
        <v>0</v>
      </c>
      <c r="F47" s="30" t="s">
        <v>0</v>
      </c>
      <c r="G47" s="30" t="s">
        <v>0</v>
      </c>
      <c r="H47" s="30" t="s">
        <v>0</v>
      </c>
      <c r="I47" s="30" t="s">
        <v>44</v>
      </c>
      <c r="J47" s="2" t="s">
        <v>0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  <c r="P47" s="2" t="s">
        <v>0</v>
      </c>
      <c r="Q47" s="2" t="s">
        <v>0</v>
      </c>
      <c r="R47" s="2" t="s">
        <v>0</v>
      </c>
      <c r="S47" s="2" t="s">
        <v>0</v>
      </c>
      <c r="T47" s="2" t="s">
        <v>0</v>
      </c>
      <c r="U47" s="2" t="s">
        <v>0</v>
      </c>
      <c r="V47" s="2" t="s">
        <v>0</v>
      </c>
      <c r="W47" s="2" t="s">
        <v>0</v>
      </c>
    </row>
    <row r="48" spans="1:23" x14ac:dyDescent="0.2">
      <c r="A48" s="28" t="s">
        <v>0</v>
      </c>
      <c r="B48" s="29" t="s">
        <v>108</v>
      </c>
      <c r="C48" s="30" t="s">
        <v>0</v>
      </c>
      <c r="D48" s="30" t="s">
        <v>0</v>
      </c>
      <c r="E48" s="30" t="s">
        <v>0</v>
      </c>
      <c r="F48" s="30" t="s">
        <v>0</v>
      </c>
      <c r="G48" s="30" t="s">
        <v>0</v>
      </c>
      <c r="H48" s="30" t="s">
        <v>0</v>
      </c>
      <c r="I48" s="30" t="s">
        <v>109</v>
      </c>
      <c r="J48" s="2" t="s">
        <v>0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  <c r="P48" s="2" t="s">
        <v>0</v>
      </c>
      <c r="Q48" s="2" t="s">
        <v>0</v>
      </c>
      <c r="R48" s="2" t="s">
        <v>0</v>
      </c>
      <c r="S48" s="2" t="s">
        <v>0</v>
      </c>
      <c r="T48" s="2" t="s">
        <v>0</v>
      </c>
      <c r="U48" s="2" t="s">
        <v>0</v>
      </c>
      <c r="V48" s="2" t="s">
        <v>0</v>
      </c>
      <c r="W48" s="2" t="s">
        <v>0</v>
      </c>
    </row>
    <row r="49" spans="1:23" ht="22.8" x14ac:dyDescent="0.2">
      <c r="A49" s="28" t="s">
        <v>110</v>
      </c>
      <c r="B49" s="29" t="s">
        <v>111</v>
      </c>
      <c r="C49" s="30" t="s">
        <v>112</v>
      </c>
      <c r="D49" s="30" t="s">
        <v>113</v>
      </c>
      <c r="E49" s="30" t="s">
        <v>114</v>
      </c>
      <c r="F49" s="30" t="s">
        <v>115</v>
      </c>
      <c r="G49" s="30" t="s">
        <v>38</v>
      </c>
      <c r="H49" s="30" t="s">
        <v>39</v>
      </c>
      <c r="I49" s="30" t="s">
        <v>116</v>
      </c>
      <c r="J49" s="2" t="s">
        <v>0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  <c r="P49" s="2" t="s">
        <v>0</v>
      </c>
      <c r="Q49" s="2" t="s">
        <v>0</v>
      </c>
      <c r="R49" s="2" t="s">
        <v>0</v>
      </c>
      <c r="S49" s="2" t="s">
        <v>0</v>
      </c>
      <c r="T49" s="2" t="s">
        <v>0</v>
      </c>
      <c r="U49" s="2" t="s">
        <v>0</v>
      </c>
      <c r="V49" s="2" t="s">
        <v>0</v>
      </c>
      <c r="W49" s="2" t="s">
        <v>0</v>
      </c>
    </row>
    <row r="50" spans="1:23" ht="22.8" x14ac:dyDescent="0.2">
      <c r="A50" s="28" t="s">
        <v>0</v>
      </c>
      <c r="B50" s="29" t="s">
        <v>41</v>
      </c>
      <c r="C50" s="30" t="s">
        <v>0</v>
      </c>
      <c r="D50" s="30" t="s">
        <v>0</v>
      </c>
      <c r="E50" s="30" t="s">
        <v>0</v>
      </c>
      <c r="F50" s="30" t="s">
        <v>0</v>
      </c>
      <c r="G50" s="30" t="s">
        <v>0</v>
      </c>
      <c r="H50" s="30" t="s">
        <v>0</v>
      </c>
      <c r="I50" s="30" t="s">
        <v>117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</row>
    <row r="51" spans="1:23" ht="22.8" x14ac:dyDescent="0.2">
      <c r="A51" s="28" t="s">
        <v>0</v>
      </c>
      <c r="B51" s="29" t="s">
        <v>43</v>
      </c>
      <c r="C51" s="30" t="s">
        <v>0</v>
      </c>
      <c r="D51" s="30" t="s">
        <v>0</v>
      </c>
      <c r="E51" s="30" t="s">
        <v>0</v>
      </c>
      <c r="F51" s="30" t="s">
        <v>0</v>
      </c>
      <c r="G51" s="30" t="s">
        <v>0</v>
      </c>
      <c r="H51" s="30" t="s">
        <v>0</v>
      </c>
      <c r="I51" s="30" t="s">
        <v>44</v>
      </c>
      <c r="J51" s="2" t="s">
        <v>0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  <c r="P51" s="2" t="s">
        <v>0</v>
      </c>
      <c r="Q51" s="2" t="s">
        <v>0</v>
      </c>
      <c r="R51" s="2" t="s">
        <v>0</v>
      </c>
      <c r="S51" s="2" t="s">
        <v>0</v>
      </c>
      <c r="T51" s="2" t="s">
        <v>0</v>
      </c>
      <c r="U51" s="2" t="s">
        <v>0</v>
      </c>
      <c r="V51" s="2" t="s">
        <v>0</v>
      </c>
      <c r="W51" s="2" t="s">
        <v>0</v>
      </c>
    </row>
    <row r="52" spans="1:23" ht="45.6" x14ac:dyDescent="0.2">
      <c r="A52" s="28" t="s">
        <v>118</v>
      </c>
      <c r="B52" s="29" t="s">
        <v>119</v>
      </c>
      <c r="C52" s="30" t="s">
        <v>120</v>
      </c>
      <c r="D52" s="30" t="s">
        <v>121</v>
      </c>
      <c r="E52" s="30" t="s">
        <v>122</v>
      </c>
      <c r="F52" s="30" t="s">
        <v>123</v>
      </c>
      <c r="G52" s="30" t="s">
        <v>38</v>
      </c>
      <c r="H52" s="30" t="s">
        <v>39</v>
      </c>
      <c r="I52" s="30" t="s">
        <v>124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2" t="s">
        <v>0</v>
      </c>
      <c r="Q52" s="2" t="s">
        <v>0</v>
      </c>
      <c r="R52" s="2" t="s">
        <v>0</v>
      </c>
      <c r="S52" s="2" t="s">
        <v>0</v>
      </c>
      <c r="T52" s="2" t="s">
        <v>0</v>
      </c>
      <c r="U52" s="2" t="s">
        <v>0</v>
      </c>
      <c r="V52" s="2" t="s">
        <v>0</v>
      </c>
      <c r="W52" s="2" t="s">
        <v>0</v>
      </c>
    </row>
    <row r="53" spans="1:23" ht="22.8" x14ac:dyDescent="0.2">
      <c r="A53" s="28" t="s">
        <v>0</v>
      </c>
      <c r="B53" s="29" t="s">
        <v>41</v>
      </c>
      <c r="C53" s="30" t="s">
        <v>0</v>
      </c>
      <c r="D53" s="30" t="s">
        <v>0</v>
      </c>
      <c r="E53" s="30" t="s">
        <v>0</v>
      </c>
      <c r="F53" s="30" t="s">
        <v>0</v>
      </c>
      <c r="G53" s="30" t="s">
        <v>0</v>
      </c>
      <c r="H53" s="30" t="s">
        <v>0</v>
      </c>
      <c r="I53" s="30" t="s">
        <v>125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2" t="s">
        <v>0</v>
      </c>
      <c r="Q53" s="2" t="s">
        <v>0</v>
      </c>
      <c r="R53" s="2" t="s">
        <v>0</v>
      </c>
      <c r="S53" s="2" t="s">
        <v>0</v>
      </c>
      <c r="T53" s="2" t="s">
        <v>0</v>
      </c>
      <c r="U53" s="2" t="s">
        <v>0</v>
      </c>
      <c r="V53" s="2" t="s">
        <v>0</v>
      </c>
      <c r="W53" s="2" t="s">
        <v>0</v>
      </c>
    </row>
    <row r="54" spans="1:23" ht="22.8" x14ac:dyDescent="0.2">
      <c r="A54" s="28" t="s">
        <v>0</v>
      </c>
      <c r="B54" s="29" t="s">
        <v>43</v>
      </c>
      <c r="C54" s="30" t="s">
        <v>0</v>
      </c>
      <c r="D54" s="30" t="s">
        <v>0</v>
      </c>
      <c r="E54" s="30" t="s">
        <v>0</v>
      </c>
      <c r="F54" s="30" t="s">
        <v>0</v>
      </c>
      <c r="G54" s="30" t="s">
        <v>0</v>
      </c>
      <c r="H54" s="30" t="s">
        <v>0</v>
      </c>
      <c r="I54" s="30" t="s">
        <v>44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  <c r="Q54" s="2" t="s">
        <v>0</v>
      </c>
      <c r="R54" s="2" t="s">
        <v>0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</row>
    <row r="55" spans="1:23" ht="22.8" x14ac:dyDescent="0.2">
      <c r="A55" s="28" t="s">
        <v>126</v>
      </c>
      <c r="B55" s="29" t="s">
        <v>127</v>
      </c>
      <c r="C55" s="30" t="s">
        <v>128</v>
      </c>
      <c r="D55" s="30" t="s">
        <v>129</v>
      </c>
      <c r="E55" s="30" t="s">
        <v>130</v>
      </c>
      <c r="F55" s="30" t="s">
        <v>131</v>
      </c>
      <c r="G55" s="30" t="s">
        <v>132</v>
      </c>
      <c r="H55" s="30" t="s">
        <v>39</v>
      </c>
      <c r="I55" s="30" t="s">
        <v>133</v>
      </c>
      <c r="J55" s="2" t="s">
        <v>0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  <c r="P55" s="2" t="s">
        <v>0</v>
      </c>
      <c r="Q55" s="2" t="s">
        <v>0</v>
      </c>
      <c r="R55" s="2" t="s">
        <v>0</v>
      </c>
      <c r="S55" s="2" t="s">
        <v>0</v>
      </c>
      <c r="T55" s="2" t="s">
        <v>0</v>
      </c>
      <c r="U55" s="2" t="s">
        <v>0</v>
      </c>
      <c r="V55" s="2" t="s">
        <v>0</v>
      </c>
      <c r="W55" s="2" t="s">
        <v>0</v>
      </c>
    </row>
    <row r="56" spans="1:23" ht="22.8" x14ac:dyDescent="0.2">
      <c r="A56" s="28" t="s">
        <v>0</v>
      </c>
      <c r="B56" s="29" t="s">
        <v>41</v>
      </c>
      <c r="C56" s="30" t="s">
        <v>0</v>
      </c>
      <c r="D56" s="30" t="s">
        <v>0</v>
      </c>
      <c r="E56" s="30" t="s">
        <v>0</v>
      </c>
      <c r="F56" s="30" t="s">
        <v>0</v>
      </c>
      <c r="G56" s="30" t="s">
        <v>0</v>
      </c>
      <c r="H56" s="30" t="s">
        <v>0</v>
      </c>
      <c r="I56" s="30" t="s">
        <v>60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  <c r="P56" s="2" t="s">
        <v>0</v>
      </c>
      <c r="Q56" s="2" t="s">
        <v>0</v>
      </c>
      <c r="R56" s="2" t="s">
        <v>0</v>
      </c>
      <c r="S56" s="2" t="s">
        <v>0</v>
      </c>
      <c r="T56" s="2" t="s">
        <v>0</v>
      </c>
      <c r="U56" s="2" t="s">
        <v>0</v>
      </c>
      <c r="V56" s="2" t="s">
        <v>0</v>
      </c>
      <c r="W56" s="2" t="s">
        <v>0</v>
      </c>
    </row>
    <row r="57" spans="1:23" ht="22.8" x14ac:dyDescent="0.2">
      <c r="A57" s="28" t="s">
        <v>0</v>
      </c>
      <c r="B57" s="29" t="s">
        <v>43</v>
      </c>
      <c r="C57" s="30" t="s">
        <v>0</v>
      </c>
      <c r="D57" s="30" t="s">
        <v>0</v>
      </c>
      <c r="E57" s="30" t="s">
        <v>0</v>
      </c>
      <c r="F57" s="30" t="s">
        <v>0</v>
      </c>
      <c r="G57" s="30" t="s">
        <v>0</v>
      </c>
      <c r="H57" s="30" t="s">
        <v>0</v>
      </c>
      <c r="I57" s="30" t="s">
        <v>44</v>
      </c>
      <c r="J57" s="2" t="s">
        <v>0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  <c r="P57" s="2" t="s">
        <v>0</v>
      </c>
      <c r="Q57" s="2" t="s">
        <v>0</v>
      </c>
      <c r="R57" s="2" t="s">
        <v>0</v>
      </c>
      <c r="S57" s="2" t="s">
        <v>0</v>
      </c>
      <c r="T57" s="2" t="s">
        <v>0</v>
      </c>
      <c r="U57" s="2" t="s">
        <v>0</v>
      </c>
      <c r="V57" s="2" t="s">
        <v>0</v>
      </c>
      <c r="W57" s="2" t="s">
        <v>0</v>
      </c>
    </row>
    <row r="58" spans="1:23" ht="22.8" x14ac:dyDescent="0.2">
      <c r="A58" s="28" t="s">
        <v>134</v>
      </c>
      <c r="B58" s="29" t="s">
        <v>135</v>
      </c>
      <c r="C58" s="30" t="s">
        <v>136</v>
      </c>
      <c r="D58" s="30" t="s">
        <v>137</v>
      </c>
      <c r="E58" s="30" t="s">
        <v>138</v>
      </c>
      <c r="F58" s="30" t="s">
        <v>139</v>
      </c>
      <c r="G58" s="30" t="s">
        <v>140</v>
      </c>
      <c r="H58" s="30" t="s">
        <v>39</v>
      </c>
      <c r="I58" s="30" t="s">
        <v>141</v>
      </c>
      <c r="J58" s="2" t="s">
        <v>0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  <c r="P58" s="2" t="s">
        <v>0</v>
      </c>
      <c r="Q58" s="2" t="s">
        <v>0</v>
      </c>
      <c r="R58" s="2" t="s">
        <v>0</v>
      </c>
      <c r="S58" s="2" t="s">
        <v>0</v>
      </c>
      <c r="T58" s="2" t="s">
        <v>0</v>
      </c>
      <c r="U58" s="2" t="s">
        <v>0</v>
      </c>
      <c r="V58" s="2" t="s">
        <v>0</v>
      </c>
      <c r="W58" s="2" t="s">
        <v>0</v>
      </c>
    </row>
    <row r="59" spans="1:23" ht="22.8" x14ac:dyDescent="0.2">
      <c r="A59" s="28" t="s">
        <v>0</v>
      </c>
      <c r="B59" s="29" t="s">
        <v>41</v>
      </c>
      <c r="C59" s="30" t="s">
        <v>0</v>
      </c>
      <c r="D59" s="30" t="s">
        <v>0</v>
      </c>
      <c r="E59" s="30" t="s">
        <v>0</v>
      </c>
      <c r="F59" s="30" t="s">
        <v>0</v>
      </c>
      <c r="G59" s="30" t="s">
        <v>0</v>
      </c>
      <c r="H59" s="30" t="s">
        <v>0</v>
      </c>
      <c r="I59" s="30" t="s">
        <v>142</v>
      </c>
      <c r="J59" s="2" t="s">
        <v>0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  <c r="P59" s="2" t="s">
        <v>0</v>
      </c>
      <c r="Q59" s="2" t="s">
        <v>0</v>
      </c>
      <c r="R59" s="2" t="s">
        <v>0</v>
      </c>
      <c r="S59" s="2" t="s">
        <v>0</v>
      </c>
      <c r="T59" s="2" t="s">
        <v>0</v>
      </c>
      <c r="U59" s="2" t="s">
        <v>0</v>
      </c>
      <c r="V59" s="2" t="s">
        <v>0</v>
      </c>
      <c r="W59" s="2" t="s">
        <v>0</v>
      </c>
    </row>
    <row r="60" spans="1:23" ht="22.8" x14ac:dyDescent="0.2">
      <c r="A60" s="28" t="s">
        <v>0</v>
      </c>
      <c r="B60" s="29" t="s">
        <v>43</v>
      </c>
      <c r="C60" s="30" t="s">
        <v>0</v>
      </c>
      <c r="D60" s="30" t="s">
        <v>0</v>
      </c>
      <c r="E60" s="30" t="s">
        <v>0</v>
      </c>
      <c r="F60" s="30" t="s">
        <v>0</v>
      </c>
      <c r="G60" s="30" t="s">
        <v>0</v>
      </c>
      <c r="H60" s="30" t="s">
        <v>0</v>
      </c>
      <c r="I60" s="30" t="s">
        <v>44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  <c r="P60" s="2" t="s">
        <v>0</v>
      </c>
      <c r="Q60" s="2" t="s">
        <v>0</v>
      </c>
      <c r="R60" s="2" t="s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</row>
    <row r="61" spans="1:23" ht="22.8" x14ac:dyDescent="0.2">
      <c r="A61" s="28" t="s">
        <v>143</v>
      </c>
      <c r="B61" s="29" t="s">
        <v>144</v>
      </c>
      <c r="C61" s="30" t="s">
        <v>145</v>
      </c>
      <c r="D61" s="30" t="s">
        <v>38</v>
      </c>
      <c r="E61" s="30" t="s">
        <v>146</v>
      </c>
      <c r="F61" s="30" t="s">
        <v>147</v>
      </c>
      <c r="G61" s="30" t="s">
        <v>148</v>
      </c>
      <c r="H61" s="30" t="s">
        <v>39</v>
      </c>
      <c r="I61" s="30" t="s">
        <v>149</v>
      </c>
      <c r="J61" s="2" t="s">
        <v>0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  <c r="P61" s="2" t="s">
        <v>0</v>
      </c>
      <c r="Q61" s="2" t="s">
        <v>0</v>
      </c>
      <c r="R61" s="2" t="s">
        <v>0</v>
      </c>
      <c r="S61" s="2" t="s">
        <v>0</v>
      </c>
      <c r="T61" s="2" t="s">
        <v>0</v>
      </c>
      <c r="U61" s="2" t="s">
        <v>0</v>
      </c>
      <c r="V61" s="2" t="s">
        <v>0</v>
      </c>
      <c r="W61" s="2" t="s">
        <v>0</v>
      </c>
    </row>
    <row r="62" spans="1:23" ht="22.8" x14ac:dyDescent="0.2">
      <c r="A62" s="28" t="s">
        <v>0</v>
      </c>
      <c r="B62" s="29" t="s">
        <v>41</v>
      </c>
      <c r="C62" s="30" t="s">
        <v>0</v>
      </c>
      <c r="D62" s="30" t="s">
        <v>0</v>
      </c>
      <c r="E62" s="30" t="s">
        <v>0</v>
      </c>
      <c r="F62" s="30" t="s">
        <v>0</v>
      </c>
      <c r="G62" s="30" t="s">
        <v>0</v>
      </c>
      <c r="H62" s="30" t="s">
        <v>0</v>
      </c>
      <c r="I62" s="30" t="s">
        <v>44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  <c r="Q62" s="2" t="s">
        <v>0</v>
      </c>
      <c r="R62" s="2" t="s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</row>
    <row r="63" spans="1:23" ht="22.8" x14ac:dyDescent="0.2">
      <c r="A63" s="28" t="s">
        <v>0</v>
      </c>
      <c r="B63" s="29" t="s">
        <v>43</v>
      </c>
      <c r="C63" s="30" t="s">
        <v>0</v>
      </c>
      <c r="D63" s="30" t="s">
        <v>0</v>
      </c>
      <c r="E63" s="30" t="s">
        <v>0</v>
      </c>
      <c r="F63" s="30" t="s">
        <v>0</v>
      </c>
      <c r="G63" s="30" t="s">
        <v>0</v>
      </c>
      <c r="H63" s="30" t="s">
        <v>0</v>
      </c>
      <c r="I63" s="30" t="s">
        <v>44</v>
      </c>
      <c r="J63" s="2" t="s">
        <v>0</v>
      </c>
      <c r="K63" s="2" t="s">
        <v>0</v>
      </c>
      <c r="L63" s="2" t="s">
        <v>0</v>
      </c>
      <c r="M63" s="2" t="s">
        <v>0</v>
      </c>
      <c r="N63" s="2" t="s">
        <v>0</v>
      </c>
      <c r="O63" s="2" t="s">
        <v>0</v>
      </c>
      <c r="P63" s="2" t="s">
        <v>0</v>
      </c>
      <c r="Q63" s="2" t="s">
        <v>0</v>
      </c>
      <c r="R63" s="2" t="s">
        <v>0</v>
      </c>
      <c r="S63" s="2" t="s">
        <v>0</v>
      </c>
      <c r="T63" s="2" t="s">
        <v>0</v>
      </c>
      <c r="U63" s="2" t="s">
        <v>0</v>
      </c>
      <c r="V63" s="2" t="s">
        <v>0</v>
      </c>
      <c r="W63" s="2" t="s">
        <v>0</v>
      </c>
    </row>
    <row r="64" spans="1:23" ht="22.8" x14ac:dyDescent="0.2">
      <c r="A64" s="28" t="s">
        <v>150</v>
      </c>
      <c r="B64" s="29" t="s">
        <v>151</v>
      </c>
      <c r="C64" s="30" t="s">
        <v>152</v>
      </c>
      <c r="D64" s="30" t="s">
        <v>153</v>
      </c>
      <c r="E64" s="30" t="s">
        <v>154</v>
      </c>
      <c r="F64" s="30" t="s">
        <v>155</v>
      </c>
      <c r="G64" s="30" t="s">
        <v>38</v>
      </c>
      <c r="H64" s="30" t="s">
        <v>39</v>
      </c>
      <c r="I64" s="30" t="s">
        <v>156</v>
      </c>
      <c r="J64" s="2" t="s">
        <v>0</v>
      </c>
      <c r="K64" s="2" t="s">
        <v>0</v>
      </c>
      <c r="L64" s="2" t="s">
        <v>0</v>
      </c>
      <c r="M64" s="2" t="s">
        <v>0</v>
      </c>
      <c r="N64" s="2" t="s">
        <v>0</v>
      </c>
      <c r="O64" s="2" t="s">
        <v>0</v>
      </c>
      <c r="P64" s="2" t="s">
        <v>0</v>
      </c>
      <c r="Q64" s="2" t="s">
        <v>0</v>
      </c>
      <c r="R64" s="2" t="s">
        <v>0</v>
      </c>
      <c r="S64" s="2" t="s">
        <v>0</v>
      </c>
      <c r="T64" s="2" t="s">
        <v>0</v>
      </c>
      <c r="U64" s="2" t="s">
        <v>0</v>
      </c>
      <c r="V64" s="2" t="s">
        <v>0</v>
      </c>
      <c r="W64" s="2" t="s">
        <v>0</v>
      </c>
    </row>
    <row r="65" spans="1:23" ht="22.8" x14ac:dyDescent="0.2">
      <c r="A65" s="28" t="s">
        <v>0</v>
      </c>
      <c r="B65" s="29" t="s">
        <v>41</v>
      </c>
      <c r="C65" s="30" t="s">
        <v>0</v>
      </c>
      <c r="D65" s="30" t="s">
        <v>0</v>
      </c>
      <c r="E65" s="30" t="s">
        <v>0</v>
      </c>
      <c r="F65" s="30" t="s">
        <v>0</v>
      </c>
      <c r="G65" s="30" t="s">
        <v>0</v>
      </c>
      <c r="H65" s="30" t="s">
        <v>0</v>
      </c>
      <c r="I65" s="30" t="s">
        <v>44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</row>
    <row r="66" spans="1:23" ht="22.8" x14ac:dyDescent="0.2">
      <c r="A66" s="31" t="s">
        <v>0</v>
      </c>
      <c r="B66" s="32" t="s">
        <v>43</v>
      </c>
      <c r="C66" s="33" t="s">
        <v>0</v>
      </c>
      <c r="D66" s="33" t="s">
        <v>0</v>
      </c>
      <c r="E66" s="33" t="s">
        <v>0</v>
      </c>
      <c r="F66" s="33" t="s">
        <v>0</v>
      </c>
      <c r="G66" s="33" t="s">
        <v>0</v>
      </c>
      <c r="H66" s="33" t="s">
        <v>0</v>
      </c>
      <c r="I66" s="33" t="s">
        <v>44</v>
      </c>
      <c r="J66" s="2" t="s">
        <v>0</v>
      </c>
      <c r="K66" s="2" t="s">
        <v>0</v>
      </c>
      <c r="L66" s="2" t="s">
        <v>0</v>
      </c>
      <c r="M66" s="2" t="s">
        <v>0</v>
      </c>
      <c r="N66" s="2" t="s">
        <v>0</v>
      </c>
      <c r="O66" s="2" t="s">
        <v>0</v>
      </c>
      <c r="P66" s="2" t="s">
        <v>0</v>
      </c>
      <c r="Q66" s="2" t="s">
        <v>0</v>
      </c>
      <c r="R66" s="2" t="s">
        <v>0</v>
      </c>
      <c r="S66" s="2" t="s">
        <v>0</v>
      </c>
      <c r="T66" s="2" t="s">
        <v>0</v>
      </c>
      <c r="U66" s="2" t="s">
        <v>0</v>
      </c>
      <c r="V66" s="2" t="s">
        <v>0</v>
      </c>
      <c r="W66" s="2" t="s">
        <v>0</v>
      </c>
    </row>
    <row r="67" spans="1:23" ht="24" x14ac:dyDescent="0.2">
      <c r="A67" s="34" t="s">
        <v>0</v>
      </c>
      <c r="B67" s="35" t="s">
        <v>157</v>
      </c>
      <c r="C67" s="36" t="s">
        <v>158</v>
      </c>
      <c r="D67" s="36" t="s">
        <v>159</v>
      </c>
      <c r="E67" s="36" t="s">
        <v>160</v>
      </c>
      <c r="F67" s="36" t="s">
        <v>161</v>
      </c>
      <c r="G67" s="36" t="s">
        <v>140</v>
      </c>
      <c r="H67" s="36" t="s">
        <v>73</v>
      </c>
      <c r="I67" s="36" t="s">
        <v>162</v>
      </c>
      <c r="J67" s="2" t="s">
        <v>0</v>
      </c>
      <c r="K67" s="2" t="s">
        <v>0</v>
      </c>
      <c r="L67" s="2" t="s">
        <v>0</v>
      </c>
      <c r="M67" s="2" t="s">
        <v>0</v>
      </c>
      <c r="N67" s="2" t="s">
        <v>0</v>
      </c>
      <c r="O67" s="2" t="s">
        <v>0</v>
      </c>
      <c r="P67" s="2" t="s">
        <v>0</v>
      </c>
      <c r="Q67" s="2" t="s">
        <v>0</v>
      </c>
      <c r="R67" s="2" t="s">
        <v>0</v>
      </c>
      <c r="S67" s="2" t="s">
        <v>0</v>
      </c>
      <c r="T67" s="2" t="s">
        <v>0</v>
      </c>
      <c r="U67" s="2" t="s">
        <v>0</v>
      </c>
      <c r="V67" s="2" t="s">
        <v>0</v>
      </c>
      <c r="W67" s="2" t="s">
        <v>0</v>
      </c>
    </row>
    <row r="68" spans="1:23" ht="22.8" x14ac:dyDescent="0.2">
      <c r="A68" s="28" t="s">
        <v>0</v>
      </c>
      <c r="B68" s="29" t="s">
        <v>41</v>
      </c>
      <c r="C68" s="30" t="s">
        <v>0</v>
      </c>
      <c r="D68" s="30" t="s">
        <v>0</v>
      </c>
      <c r="E68" s="30" t="s">
        <v>0</v>
      </c>
      <c r="F68" s="30" t="s">
        <v>0</v>
      </c>
      <c r="G68" s="30" t="s">
        <v>0</v>
      </c>
      <c r="H68" s="30" t="s">
        <v>0</v>
      </c>
      <c r="I68" s="30" t="s">
        <v>163</v>
      </c>
      <c r="J68" s="2" t="s">
        <v>0</v>
      </c>
      <c r="K68" s="2" t="s">
        <v>0</v>
      </c>
      <c r="L68" s="2" t="s">
        <v>0</v>
      </c>
      <c r="M68" s="2" t="s">
        <v>0</v>
      </c>
      <c r="N68" s="2" t="s">
        <v>0</v>
      </c>
      <c r="O68" s="2" t="s">
        <v>0</v>
      </c>
      <c r="P68" s="2" t="s">
        <v>0</v>
      </c>
      <c r="Q68" s="2" t="s">
        <v>0</v>
      </c>
      <c r="R68" s="2" t="s">
        <v>0</v>
      </c>
      <c r="S68" s="2" t="s">
        <v>0</v>
      </c>
      <c r="T68" s="2" t="s">
        <v>0</v>
      </c>
      <c r="U68" s="2" t="s">
        <v>0</v>
      </c>
      <c r="V68" s="2" t="s">
        <v>0</v>
      </c>
      <c r="W68" s="2" t="s">
        <v>0</v>
      </c>
    </row>
    <row r="69" spans="1:23" ht="22.8" x14ac:dyDescent="0.2">
      <c r="A69" s="28" t="s">
        <v>0</v>
      </c>
      <c r="B69" s="29" t="s">
        <v>43</v>
      </c>
      <c r="C69" s="30" t="s">
        <v>0</v>
      </c>
      <c r="D69" s="30" t="s">
        <v>0</v>
      </c>
      <c r="E69" s="30" t="s">
        <v>0</v>
      </c>
      <c r="F69" s="30" t="s">
        <v>0</v>
      </c>
      <c r="G69" s="30" t="s">
        <v>0</v>
      </c>
      <c r="H69" s="30" t="s">
        <v>0</v>
      </c>
      <c r="I69" s="30" t="s">
        <v>164</v>
      </c>
      <c r="J69" s="2" t="s">
        <v>0</v>
      </c>
      <c r="K69" s="2" t="s">
        <v>0</v>
      </c>
      <c r="L69" s="2" t="s">
        <v>0</v>
      </c>
      <c r="M69" s="2" t="s">
        <v>0</v>
      </c>
      <c r="N69" s="2" t="s">
        <v>0</v>
      </c>
      <c r="O69" s="2" t="s">
        <v>0</v>
      </c>
      <c r="P69" s="2" t="s">
        <v>0</v>
      </c>
      <c r="Q69" s="2" t="s">
        <v>0</v>
      </c>
      <c r="R69" s="2" t="s">
        <v>0</v>
      </c>
      <c r="S69" s="2" t="s">
        <v>0</v>
      </c>
      <c r="T69" s="2" t="s">
        <v>0</v>
      </c>
      <c r="U69" s="2" t="s">
        <v>0</v>
      </c>
      <c r="V69" s="2" t="s">
        <v>0</v>
      </c>
      <c r="W69" s="2" t="s">
        <v>0</v>
      </c>
    </row>
    <row r="70" spans="1:23" x14ac:dyDescent="0.2">
      <c r="A70" s="28" t="s">
        <v>0</v>
      </c>
      <c r="B70" s="29" t="s">
        <v>108</v>
      </c>
      <c r="C70" s="30" t="s">
        <v>0</v>
      </c>
      <c r="D70" s="30" t="s">
        <v>0</v>
      </c>
      <c r="E70" s="30" t="s">
        <v>0</v>
      </c>
      <c r="F70" s="30" t="s">
        <v>0</v>
      </c>
      <c r="G70" s="30" t="s">
        <v>0</v>
      </c>
      <c r="H70" s="30" t="s">
        <v>0</v>
      </c>
      <c r="I70" s="30" t="s">
        <v>109</v>
      </c>
      <c r="J70" s="2" t="s">
        <v>0</v>
      </c>
      <c r="K70" s="2" t="s">
        <v>0</v>
      </c>
      <c r="L70" s="2" t="s">
        <v>0</v>
      </c>
      <c r="M70" s="2" t="s">
        <v>0</v>
      </c>
      <c r="N70" s="2" t="s">
        <v>0</v>
      </c>
      <c r="O70" s="2" t="s">
        <v>0</v>
      </c>
      <c r="P70" s="2" t="s">
        <v>0</v>
      </c>
      <c r="Q70" s="2" t="s">
        <v>0</v>
      </c>
      <c r="R70" s="2" t="s">
        <v>0</v>
      </c>
      <c r="S70" s="2" t="s">
        <v>0</v>
      </c>
      <c r="T70" s="2" t="s">
        <v>0</v>
      </c>
      <c r="U70" s="2" t="s">
        <v>0</v>
      </c>
      <c r="V70" s="2" t="s">
        <v>0</v>
      </c>
      <c r="W70" s="2" t="s">
        <v>0</v>
      </c>
    </row>
    <row r="75" spans="1:23" ht="14.4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23" x14ac:dyDescent="0.2">
      <c r="A76" s="8" t="s">
        <v>165</v>
      </c>
      <c r="B76" s="8"/>
      <c r="C76" s="37" t="s">
        <v>166</v>
      </c>
      <c r="D76" s="37"/>
      <c r="E76" s="37"/>
      <c r="F76" s="37"/>
      <c r="G76" s="37"/>
      <c r="H76" s="37"/>
      <c r="I76" s="37"/>
    </row>
    <row r="77" spans="1:23" x14ac:dyDescent="0.2">
      <c r="A77" s="8"/>
      <c r="B77" s="8"/>
      <c r="C77" s="38"/>
      <c r="D77" s="38"/>
      <c r="E77" s="38"/>
      <c r="F77" s="38"/>
      <c r="G77" s="38"/>
      <c r="H77" s="38"/>
      <c r="I77" s="38"/>
    </row>
    <row r="78" spans="1:23" x14ac:dyDescent="0.2">
      <c r="A78" s="8" t="s">
        <v>167</v>
      </c>
      <c r="B78" s="8"/>
      <c r="C78" s="37" t="s">
        <v>168</v>
      </c>
      <c r="D78" s="37"/>
      <c r="E78" s="37"/>
      <c r="F78" s="37"/>
      <c r="G78" s="37"/>
      <c r="H78" s="37"/>
      <c r="I78" s="37"/>
    </row>
    <row r="79" spans="1:23" x14ac:dyDescent="0.2">
      <c r="A79" s="8"/>
      <c r="B79" s="8"/>
      <c r="C79" s="38"/>
      <c r="D79" s="38"/>
      <c r="E79" s="38"/>
      <c r="F79" s="38"/>
      <c r="G79" s="38"/>
      <c r="H79" s="38"/>
      <c r="I79" s="38"/>
    </row>
    <row r="80" spans="1:23" x14ac:dyDescent="0.2">
      <c r="A80" s="8"/>
      <c r="B80" s="8"/>
      <c r="C80" s="38"/>
      <c r="D80" s="38"/>
      <c r="E80" s="38"/>
      <c r="F80" s="38"/>
      <c r="G80" s="38"/>
      <c r="H80" s="38"/>
      <c r="I80" s="38"/>
    </row>
    <row r="81" spans="1:9" x14ac:dyDescent="0.2">
      <c r="A81" s="8"/>
      <c r="B81" s="8"/>
      <c r="C81" s="38"/>
      <c r="D81" s="38"/>
      <c r="E81" s="38"/>
      <c r="F81" s="38"/>
      <c r="G81" s="38"/>
      <c r="H81" s="38"/>
      <c r="I81" s="38"/>
    </row>
    <row r="82" spans="1:9" x14ac:dyDescent="0.2">
      <c r="A82" s="8"/>
      <c r="B82" s="8"/>
      <c r="C82" s="38"/>
      <c r="D82" s="38"/>
      <c r="E82" s="38"/>
      <c r="F82" s="38"/>
      <c r="G82" s="38"/>
      <c r="H82" s="38"/>
      <c r="I82" s="38"/>
    </row>
  </sheetData>
  <mergeCells count="30">
    <mergeCell ref="A82:B82"/>
    <mergeCell ref="C82:I82"/>
    <mergeCell ref="A79:B79"/>
    <mergeCell ref="C79:I79"/>
    <mergeCell ref="A80:B80"/>
    <mergeCell ref="C80:I80"/>
    <mergeCell ref="A81:B81"/>
    <mergeCell ref="C81:I81"/>
    <mergeCell ref="A76:B76"/>
    <mergeCell ref="C76:I76"/>
    <mergeCell ref="A77:B77"/>
    <mergeCell ref="C77:I77"/>
    <mergeCell ref="A78:B78"/>
    <mergeCell ref="C78:I78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'50  </oddHeader>
    <oddFooter>&amp;C&amp;P</oddFooter>
  </headerFooter>
  <rowBreaks count="1" manualBreakCount="1">
    <brk id="6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50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378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379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ОБЩЕПЛОЩАДОЧНЫЕ РАБОТЫ ПО ЧЕРТЕЖАМ 0-КЖ (изм.6). ДОП К ЛС №8-116. (ПИСЬМО ЗАКАЗЧИКА №57/17/2/29969 ОТ 26.08.2025 - П.7 Л.9)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44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446</v>
      </c>
      <c r="C18" s="155" t="s">
        <v>447</v>
      </c>
      <c r="D18" s="155" t="s">
        <v>317</v>
      </c>
      <c r="E18" s="154" t="s">
        <v>44</v>
      </c>
      <c r="F18" s="156" t="s">
        <v>448</v>
      </c>
      <c r="G18" s="156" t="s">
        <v>449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450</v>
      </c>
      <c r="C19" s="155" t="s">
        <v>451</v>
      </c>
      <c r="D19" s="155" t="s">
        <v>317</v>
      </c>
      <c r="E19" s="154" t="s">
        <v>44</v>
      </c>
      <c r="F19" s="156" t="s">
        <v>452</v>
      </c>
      <c r="G19" s="156" t="s">
        <v>449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ht="19.2" x14ac:dyDescent="0.2">
      <c r="A20" s="154" t="s">
        <v>327</v>
      </c>
      <c r="B20" s="155" t="s">
        <v>453</v>
      </c>
      <c r="C20" s="155" t="s">
        <v>454</v>
      </c>
      <c r="D20" s="155" t="s">
        <v>317</v>
      </c>
      <c r="E20" s="154" t="s">
        <v>44</v>
      </c>
      <c r="F20" s="156" t="s">
        <v>455</v>
      </c>
      <c r="G20" s="156" t="s">
        <v>449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4" t="s">
        <v>335</v>
      </c>
      <c r="B21" s="155" t="s">
        <v>456</v>
      </c>
      <c r="C21" s="155" t="s">
        <v>457</v>
      </c>
      <c r="D21" s="155" t="s">
        <v>317</v>
      </c>
      <c r="E21" s="154" t="s">
        <v>44</v>
      </c>
      <c r="F21" s="156" t="s">
        <v>458</v>
      </c>
      <c r="G21" s="156" t="s">
        <v>449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54" t="s">
        <v>459</v>
      </c>
      <c r="B22" s="155" t="s">
        <v>460</v>
      </c>
      <c r="C22" s="155" t="s">
        <v>461</v>
      </c>
      <c r="D22" s="155" t="s">
        <v>317</v>
      </c>
      <c r="E22" s="154" t="s">
        <v>44</v>
      </c>
      <c r="F22" s="156" t="s">
        <v>462</v>
      </c>
      <c r="G22" s="156" t="s">
        <v>449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57" t="s">
        <v>463</v>
      </c>
      <c r="B23" s="158" t="s">
        <v>328</v>
      </c>
      <c r="C23" s="158" t="s">
        <v>329</v>
      </c>
      <c r="D23" s="158" t="s">
        <v>317</v>
      </c>
      <c r="E23" s="157" t="s">
        <v>44</v>
      </c>
      <c r="F23" s="159" t="s">
        <v>331</v>
      </c>
      <c r="G23" s="159" t="s">
        <v>449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60" t="s">
        <v>0</v>
      </c>
      <c r="B24" s="161" t="s">
        <v>0</v>
      </c>
      <c r="C24" s="161" t="s">
        <v>333</v>
      </c>
      <c r="D24" s="161" t="s">
        <v>0</v>
      </c>
      <c r="E24" s="160" t="s">
        <v>0</v>
      </c>
      <c r="F24" s="162" t="s">
        <v>0</v>
      </c>
      <c r="G24" s="162" t="s">
        <v>44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60" t="s">
        <v>0</v>
      </c>
      <c r="B25" s="161" t="s">
        <v>0</v>
      </c>
      <c r="C25" s="161" t="s">
        <v>334</v>
      </c>
      <c r="D25" s="161" t="s">
        <v>0</v>
      </c>
      <c r="E25" s="160" t="s">
        <v>0</v>
      </c>
      <c r="F25" s="162" t="s">
        <v>0</v>
      </c>
      <c r="G25" s="162" t="s">
        <v>0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19.2" x14ac:dyDescent="0.2">
      <c r="A26" s="154" t="s">
        <v>464</v>
      </c>
      <c r="B26" s="155" t="s">
        <v>465</v>
      </c>
      <c r="C26" s="155" t="s">
        <v>466</v>
      </c>
      <c r="D26" s="155" t="s">
        <v>369</v>
      </c>
      <c r="E26" s="154" t="s">
        <v>44</v>
      </c>
      <c r="F26" s="156" t="s">
        <v>467</v>
      </c>
      <c r="G26" s="156" t="s">
        <v>449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19.2" x14ac:dyDescent="0.2">
      <c r="A27" s="154" t="s">
        <v>468</v>
      </c>
      <c r="B27" s="155" t="s">
        <v>469</v>
      </c>
      <c r="C27" s="155" t="s">
        <v>470</v>
      </c>
      <c r="D27" s="155" t="s">
        <v>471</v>
      </c>
      <c r="E27" s="154" t="s">
        <v>44</v>
      </c>
      <c r="F27" s="156" t="s">
        <v>472</v>
      </c>
      <c r="G27" s="156" t="s">
        <v>449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ht="19.2" x14ac:dyDescent="0.2">
      <c r="A28" s="154" t="s">
        <v>473</v>
      </c>
      <c r="B28" s="155" t="s">
        <v>474</v>
      </c>
      <c r="C28" s="155" t="s">
        <v>475</v>
      </c>
      <c r="D28" s="155" t="s">
        <v>369</v>
      </c>
      <c r="E28" s="154" t="s">
        <v>44</v>
      </c>
      <c r="F28" s="156" t="s">
        <v>476</v>
      </c>
      <c r="G28" s="156" t="s">
        <v>449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ht="19.2" x14ac:dyDescent="0.2">
      <c r="A29" s="154" t="s">
        <v>477</v>
      </c>
      <c r="B29" s="155" t="s">
        <v>478</v>
      </c>
      <c r="C29" s="155" t="s">
        <v>479</v>
      </c>
      <c r="D29" s="155" t="s">
        <v>480</v>
      </c>
      <c r="E29" s="154" t="s">
        <v>44</v>
      </c>
      <c r="F29" s="156" t="s">
        <v>481</v>
      </c>
      <c r="G29" s="156" t="s">
        <v>449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ht="19.2" x14ac:dyDescent="0.2">
      <c r="A30" s="154" t="s">
        <v>482</v>
      </c>
      <c r="B30" s="155" t="s">
        <v>483</v>
      </c>
      <c r="C30" s="155" t="s">
        <v>484</v>
      </c>
      <c r="D30" s="155" t="s">
        <v>485</v>
      </c>
      <c r="E30" s="154" t="s">
        <v>44</v>
      </c>
      <c r="F30" s="156" t="s">
        <v>486</v>
      </c>
      <c r="G30" s="156" t="s">
        <v>449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ht="19.2" x14ac:dyDescent="0.2">
      <c r="A31" s="154" t="s">
        <v>487</v>
      </c>
      <c r="B31" s="155" t="s">
        <v>488</v>
      </c>
      <c r="C31" s="155" t="s">
        <v>489</v>
      </c>
      <c r="D31" s="155" t="s">
        <v>485</v>
      </c>
      <c r="E31" s="154" t="s">
        <v>44</v>
      </c>
      <c r="F31" s="156" t="s">
        <v>490</v>
      </c>
      <c r="G31" s="156" t="s">
        <v>449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19.2" x14ac:dyDescent="0.2">
      <c r="A32" s="154" t="s">
        <v>491</v>
      </c>
      <c r="B32" s="155" t="s">
        <v>492</v>
      </c>
      <c r="C32" s="155" t="s">
        <v>493</v>
      </c>
      <c r="D32" s="155" t="s">
        <v>369</v>
      </c>
      <c r="E32" s="154" t="s">
        <v>44</v>
      </c>
      <c r="F32" s="156" t="s">
        <v>494</v>
      </c>
      <c r="G32" s="156" t="s">
        <v>449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495</v>
      </c>
      <c r="B33" s="155" t="s">
        <v>496</v>
      </c>
      <c r="C33" s="155" t="s">
        <v>497</v>
      </c>
      <c r="D33" s="155" t="s">
        <v>480</v>
      </c>
      <c r="E33" s="154" t="s">
        <v>44</v>
      </c>
      <c r="F33" s="156" t="s">
        <v>498</v>
      </c>
      <c r="G33" s="156" t="s">
        <v>449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19.2" x14ac:dyDescent="0.2">
      <c r="A34" s="154" t="s">
        <v>499</v>
      </c>
      <c r="B34" s="155" t="s">
        <v>500</v>
      </c>
      <c r="C34" s="155" t="s">
        <v>501</v>
      </c>
      <c r="D34" s="155" t="s">
        <v>480</v>
      </c>
      <c r="E34" s="154" t="s">
        <v>502</v>
      </c>
      <c r="F34" s="156" t="s">
        <v>503</v>
      </c>
      <c r="G34" s="156" t="s">
        <v>504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19.2" x14ac:dyDescent="0.2">
      <c r="A35" s="157" t="s">
        <v>505</v>
      </c>
      <c r="B35" s="158" t="s">
        <v>506</v>
      </c>
      <c r="C35" s="158" t="s">
        <v>507</v>
      </c>
      <c r="D35" s="158" t="s">
        <v>480</v>
      </c>
      <c r="E35" s="157" t="s">
        <v>508</v>
      </c>
      <c r="F35" s="159" t="s">
        <v>509</v>
      </c>
      <c r="G35" s="159" t="s">
        <v>510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x14ac:dyDescent="0.2">
      <c r="A36" s="160" t="s">
        <v>0</v>
      </c>
      <c r="B36" s="161" t="s">
        <v>0</v>
      </c>
      <c r="C36" s="161" t="s">
        <v>377</v>
      </c>
      <c r="D36" s="161" t="s">
        <v>0</v>
      </c>
      <c r="E36" s="160" t="s">
        <v>0</v>
      </c>
      <c r="F36" s="162" t="s">
        <v>0</v>
      </c>
      <c r="G36" s="162" t="s">
        <v>427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x14ac:dyDescent="0.2">
      <c r="A37" s="160" t="s">
        <v>0</v>
      </c>
      <c r="B37" s="161" t="s">
        <v>0</v>
      </c>
      <c r="C37" s="161" t="s">
        <v>263</v>
      </c>
      <c r="D37" s="161" t="s">
        <v>0</v>
      </c>
      <c r="E37" s="160" t="s">
        <v>0</v>
      </c>
      <c r="F37" s="162" t="s">
        <v>0</v>
      </c>
      <c r="G37" s="162" t="s">
        <v>428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 s="163"/>
      <c r="B43" s="164" t="s">
        <v>340</v>
      </c>
      <c r="C43" s="165" t="s">
        <v>0</v>
      </c>
      <c r="D43" s="165" t="s">
        <v>0</v>
      </c>
      <c r="E43" s="166" t="s">
        <v>269</v>
      </c>
      <c r="F43" s="167"/>
      <c r="G43" s="168"/>
      <c r="H43"/>
      <c r="I43"/>
      <c r="J43"/>
      <c r="K43"/>
      <c r="L43"/>
    </row>
    <row r="44" spans="1:23" ht="14.4" x14ac:dyDescent="0.3">
      <c r="A44" s="168"/>
      <c r="B44" s="169"/>
      <c r="C44" s="169" t="s">
        <v>270</v>
      </c>
      <c r="D44" s="170" t="s">
        <v>271</v>
      </c>
      <c r="E44" s="171" t="s">
        <v>272</v>
      </c>
      <c r="F44" s="171"/>
      <c r="G44" s="168"/>
      <c r="H44"/>
      <c r="I44"/>
      <c r="J44"/>
      <c r="K44"/>
      <c r="L44"/>
    </row>
    <row r="45" spans="1:23" ht="14.4" x14ac:dyDescent="0.3">
      <c r="A45" s="168"/>
      <c r="B45" s="163"/>
      <c r="C45" s="163"/>
      <c r="D45" s="172"/>
      <c r="E45" s="173"/>
      <c r="F45" s="173"/>
      <c r="G45" s="168"/>
      <c r="H45"/>
      <c r="I45"/>
      <c r="J45"/>
      <c r="K45"/>
      <c r="L45"/>
    </row>
    <row r="46" spans="1:23" ht="14.4" x14ac:dyDescent="0.3">
      <c r="A46" s="168"/>
      <c r="B46" s="163"/>
      <c r="C46" s="172"/>
      <c r="D46" s="172"/>
      <c r="E46" s="173"/>
      <c r="F46" s="173"/>
      <c r="G46" s="174"/>
      <c r="H46"/>
      <c r="I46"/>
      <c r="J46"/>
      <c r="K46"/>
      <c r="L46"/>
    </row>
    <row r="47" spans="1:23" ht="14.4" x14ac:dyDescent="0.3">
      <c r="A47" s="168"/>
      <c r="B47" s="175" t="s">
        <v>341</v>
      </c>
      <c r="C47" s="165" t="s">
        <v>0</v>
      </c>
      <c r="D47" s="165" t="s">
        <v>0</v>
      </c>
      <c r="E47" s="166" t="s">
        <v>0</v>
      </c>
      <c r="F47" s="167"/>
      <c r="G47" s="174"/>
      <c r="H47"/>
      <c r="I47"/>
      <c r="J47"/>
      <c r="K47"/>
      <c r="L47"/>
    </row>
    <row r="48" spans="1:23" ht="14.4" x14ac:dyDescent="0.3">
      <c r="A48" s="168"/>
      <c r="B48" s="176"/>
      <c r="C48" s="176" t="s">
        <v>270</v>
      </c>
      <c r="D48" s="170" t="s">
        <v>271</v>
      </c>
      <c r="E48" s="171" t="s">
        <v>272</v>
      </c>
      <c r="F48" s="171"/>
      <c r="G48" s="177"/>
      <c r="H48"/>
      <c r="I48"/>
      <c r="J48"/>
      <c r="K48"/>
      <c r="L48"/>
    </row>
    <row r="49" spans="1:12" ht="14.4" x14ac:dyDescent="0.3">
      <c r="A49" s="168"/>
      <c r="B49" s="168"/>
      <c r="C49" s="168"/>
      <c r="D49" s="168"/>
      <c r="E49" s="168"/>
      <c r="F49" s="168"/>
      <c r="G49" s="177"/>
      <c r="H49"/>
      <c r="I49"/>
      <c r="J49"/>
      <c r="K49"/>
      <c r="L49"/>
    </row>
    <row r="50" spans="1:12" ht="14.4" x14ac:dyDescent="0.3">
      <c r="A50" s="168"/>
      <c r="B50" s="168"/>
      <c r="C50" s="168"/>
      <c r="D50" s="168"/>
      <c r="E50" s="168"/>
      <c r="F50" s="168"/>
      <c r="G50" s="168"/>
      <c r="H50"/>
      <c r="I50"/>
      <c r="J50"/>
      <c r="K50"/>
      <c r="L50"/>
    </row>
    <row r="51" spans="1:12" ht="14.4" x14ac:dyDescent="0.3">
      <c r="A51" s="168"/>
      <c r="B51" s="168"/>
      <c r="C51" s="168"/>
      <c r="D51" s="168"/>
      <c r="E51" s="168"/>
      <c r="F51" s="168"/>
      <c r="G51" s="168"/>
      <c r="H51"/>
      <c r="I51"/>
      <c r="J51"/>
      <c r="K51"/>
      <c r="L51"/>
    </row>
    <row r="52" spans="1:12" ht="14.4" x14ac:dyDescent="0.3">
      <c r="A52" s="174"/>
      <c r="B52" s="174"/>
      <c r="C52" s="174"/>
      <c r="D52" s="174"/>
      <c r="E52" s="174"/>
      <c r="F52" s="174"/>
      <c r="G52" s="174"/>
      <c r="H52"/>
      <c r="I52"/>
      <c r="J52"/>
      <c r="K52"/>
      <c r="L52"/>
    </row>
    <row r="53" spans="1:12" ht="14.4" x14ac:dyDescent="0.3">
      <c r="A53" s="174"/>
      <c r="B53" s="174"/>
      <c r="C53" s="174"/>
      <c r="D53" s="174"/>
      <c r="E53" s="174"/>
      <c r="F53" s="174"/>
      <c r="G53" s="174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</sheetData>
  <mergeCells count="24">
    <mergeCell ref="E43:F43"/>
    <mergeCell ref="E44:F44"/>
    <mergeCell ref="E47:F47"/>
    <mergeCell ref="E48:F4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50:G51">
    <cfRule type="cellIs" dxfId="228" priority="5" stopIfTrue="1" operator="equal">
      <formula>0</formula>
    </cfRule>
  </conditionalFormatting>
  <conditionalFormatting sqref="E45">
    <cfRule type="cellIs" dxfId="227" priority="2" stopIfTrue="1" operator="equal">
      <formula>0</formula>
    </cfRule>
  </conditionalFormatting>
  <conditionalFormatting sqref="C43:C44">
    <cfRule type="cellIs" dxfId="226" priority="1" stopIfTrue="1" operator="equal">
      <formula>0</formula>
    </cfRule>
  </conditionalFormatting>
  <conditionalFormatting sqref="A45:D45 A46:E46 D44 A43:B44 A47:D48 A49:F49 G43:G45">
    <cfRule type="cellIs" dxfId="225" priority="4" stopIfTrue="1" operator="equal">
      <formula>0</formula>
    </cfRule>
  </conditionalFormatting>
  <conditionalFormatting sqref="E47:E48">
    <cfRule type="cellIs" dxfId="22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'8-122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54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511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512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ОБЩЕПЛОЩАДОЧНЫЕ РАБОТЫ ПО ЧЕРТЕЖАМ 0-КЖ (изм.6). ДОП К ЛС №8-112, 8-116.  (ПИСЬМО ЗАКАЗЧИКА №57/17/2/29969 ОТ 26.08.2025 - П.3, 4 Л.8)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513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515</v>
      </c>
      <c r="C20" s="76" t="s">
        <v>516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60</v>
      </c>
      <c r="B21" s="52" t="s">
        <v>198</v>
      </c>
      <c r="C21" s="76" t="s">
        <v>384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142</v>
      </c>
      <c r="B22" s="52" t="s">
        <v>198</v>
      </c>
      <c r="C22" s="76" t="s">
        <v>517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518</v>
      </c>
      <c r="C23" s="76" t="s">
        <v>519</v>
      </c>
      <c r="D23" s="77" t="s">
        <v>520</v>
      </c>
      <c r="E23" s="78" t="s">
        <v>521</v>
      </c>
      <c r="F23" s="78" t="s">
        <v>522</v>
      </c>
      <c r="G23" s="78" t="s">
        <v>523</v>
      </c>
      <c r="H23" s="78" t="s">
        <v>524</v>
      </c>
      <c r="I23" s="78" t="s">
        <v>525</v>
      </c>
      <c r="J23" s="78" t="s">
        <v>526</v>
      </c>
      <c r="K23" s="78" t="s">
        <v>527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210</v>
      </c>
      <c r="B25" s="52" t="s">
        <v>528</v>
      </c>
      <c r="C25" s="76" t="s">
        <v>529</v>
      </c>
      <c r="D25" s="77" t="s">
        <v>520</v>
      </c>
      <c r="E25" s="78" t="s">
        <v>530</v>
      </c>
      <c r="F25" s="78" t="s">
        <v>531</v>
      </c>
      <c r="G25" s="78" t="s">
        <v>532</v>
      </c>
      <c r="H25" s="78" t="s">
        <v>533</v>
      </c>
      <c r="I25" s="78" t="s">
        <v>534</v>
      </c>
      <c r="J25" s="78" t="s">
        <v>535</v>
      </c>
      <c r="K25" s="78" t="s">
        <v>536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117</v>
      </c>
      <c r="B27" s="52" t="s">
        <v>198</v>
      </c>
      <c r="C27" s="76" t="s">
        <v>537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107</v>
      </c>
      <c r="B28" s="52" t="s">
        <v>538</v>
      </c>
      <c r="C28" s="76" t="s">
        <v>539</v>
      </c>
      <c r="D28" s="77" t="s">
        <v>540</v>
      </c>
      <c r="E28" s="78" t="s">
        <v>0</v>
      </c>
      <c r="F28" s="78" t="s">
        <v>0</v>
      </c>
      <c r="G28" s="78" t="s">
        <v>207</v>
      </c>
      <c r="H28" s="78" t="s">
        <v>541</v>
      </c>
      <c r="I28" s="78" t="s">
        <v>542</v>
      </c>
      <c r="J28" s="78" t="s">
        <v>543</v>
      </c>
      <c r="K28" s="78" t="s">
        <v>207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79" t="s">
        <v>0</v>
      </c>
      <c r="B30" s="80" t="s">
        <v>0</v>
      </c>
      <c r="C30" s="80" t="s">
        <v>236</v>
      </c>
      <c r="D30" s="81" t="s">
        <v>0</v>
      </c>
      <c r="E30" s="82" t="s">
        <v>544</v>
      </c>
      <c r="F30" s="82" t="s">
        <v>545</v>
      </c>
      <c r="G30" s="82" t="s">
        <v>117</v>
      </c>
      <c r="H30" s="82" t="s">
        <v>546</v>
      </c>
      <c r="I30" s="82" t="s">
        <v>547</v>
      </c>
      <c r="J30" s="82" t="s">
        <v>548</v>
      </c>
      <c r="K30" s="82" t="s">
        <v>549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244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550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246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551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248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552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250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549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251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60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0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0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192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552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252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553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254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255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544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256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545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257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117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262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554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263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555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550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267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551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556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557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262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558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263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559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250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549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264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560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251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60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266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552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254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255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544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256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545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257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117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262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546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263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547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25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550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267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551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B67" s="84" t="s">
        <v>268</v>
      </c>
      <c r="C67" s="85" t="s">
        <v>0</v>
      </c>
      <c r="D67" s="86"/>
      <c r="E67" s="85" t="s">
        <v>0</v>
      </c>
      <c r="F67" s="86"/>
      <c r="G67" s="87" t="s">
        <v>269</v>
      </c>
      <c r="H67" s="88"/>
      <c r="I67" s="83"/>
      <c r="J67" s="83"/>
      <c r="K67" s="83"/>
      <c r="L67" s="83"/>
    </row>
    <row r="68" spans="1:12" x14ac:dyDescent="0.25">
      <c r="C68" s="89" t="s">
        <v>270</v>
      </c>
      <c r="D68" s="89"/>
      <c r="E68" s="89" t="s">
        <v>271</v>
      </c>
      <c r="F68" s="89"/>
      <c r="G68" s="90" t="s">
        <v>272</v>
      </c>
      <c r="H68" s="90"/>
      <c r="I68" s="83"/>
      <c r="J68" s="83"/>
      <c r="K68" s="83"/>
      <c r="L68" s="83"/>
    </row>
    <row r="69" spans="1:12" x14ac:dyDescent="0.25">
      <c r="C69" s="86"/>
      <c r="D69" s="86"/>
      <c r="E69" s="86"/>
      <c r="F69" s="86"/>
      <c r="G69" s="86"/>
      <c r="H69" s="86"/>
      <c r="I69" s="83"/>
      <c r="J69" s="83"/>
      <c r="K69" s="83"/>
      <c r="L69" s="83"/>
    </row>
    <row r="70" spans="1:12" x14ac:dyDescent="0.25">
      <c r="I70" s="83"/>
      <c r="J70" s="83"/>
      <c r="K70" s="83"/>
      <c r="L70" s="83"/>
    </row>
    <row r="71" spans="1:12" x14ac:dyDescent="0.25">
      <c r="B71" s="91" t="s">
        <v>273</v>
      </c>
      <c r="C71" s="85" t="s">
        <v>0</v>
      </c>
      <c r="E71" s="85" t="s">
        <v>0</v>
      </c>
      <c r="G71" s="87" t="s">
        <v>0</v>
      </c>
      <c r="H71" s="88"/>
      <c r="I71" s="83"/>
      <c r="J71" s="83"/>
      <c r="K71" s="83"/>
      <c r="L71" s="83"/>
    </row>
    <row r="72" spans="1:12" x14ac:dyDescent="0.25">
      <c r="C72" s="92" t="s">
        <v>270</v>
      </c>
      <c r="E72" s="92" t="s">
        <v>271</v>
      </c>
      <c r="G72" s="90" t="s">
        <v>272</v>
      </c>
      <c r="H72" s="90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12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</row>
  </sheetData>
  <mergeCells count="32">
    <mergeCell ref="G67:H67"/>
    <mergeCell ref="G68:H68"/>
    <mergeCell ref="G71:H71"/>
    <mergeCell ref="G72:H72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63:N63 A20:N62 A18:A19 L18:M19">
    <cfRule type="cellIs" dxfId="223" priority="6" stopIfTrue="1" operator="equal">
      <formula>0</formula>
    </cfRule>
  </conditionalFormatting>
  <conditionalFormatting sqref="B71">
    <cfRule type="cellIs" dxfId="222" priority="1" stopIfTrue="1" operator="equal">
      <formula>0</formula>
    </cfRule>
  </conditionalFormatting>
  <conditionalFormatting sqref="A68:G68 A67 A69:H70 D67:F67 A71 C71:G71 A72:G72">
    <cfRule type="cellIs" dxfId="221" priority="5" stopIfTrue="1" operator="equal">
      <formula>0</formula>
    </cfRule>
  </conditionalFormatting>
  <conditionalFormatting sqref="G67">
    <cfRule type="cellIs" dxfId="220" priority="4" stopIfTrue="1" operator="equal">
      <formula>0</formula>
    </cfRule>
  </conditionalFormatting>
  <conditionalFormatting sqref="B67">
    <cfRule type="cellIs" dxfId="219" priority="3" stopIfTrue="1" operator="equal">
      <formula>0</formula>
    </cfRule>
  </conditionalFormatting>
  <conditionalFormatting sqref="C67">
    <cfRule type="cellIs" dxfId="21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'8-123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54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511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512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ОБЩЕПЛОЩАДОЧНЫЕ РАБОТЫ ПО ЧЕРТЕЖАМ 0-КЖ (изм.6). ДОП К ЛС №8-112, 8-116.  (ПИСЬМО ЗАКАЗЧИКА №57/17/2/29969 ОТ 26.08.2025 - П.3, 4 Л.8)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45.6" x14ac:dyDescent="0.2">
      <c r="A15" s="113" t="s">
        <v>561</v>
      </c>
      <c r="B15" s="114" t="s">
        <v>516</v>
      </c>
      <c r="C15" s="114" t="s">
        <v>366</v>
      </c>
      <c r="D15" s="113" t="s">
        <v>562</v>
      </c>
      <c r="E15" s="113" t="s">
        <v>563</v>
      </c>
      <c r="F15" s="113" t="s">
        <v>564</v>
      </c>
      <c r="G15" s="113" t="s">
        <v>207</v>
      </c>
      <c r="H15" s="113" t="s">
        <v>565</v>
      </c>
      <c r="I15" s="113" t="s">
        <v>0</v>
      </c>
      <c r="J15" s="113" t="s">
        <v>552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562</v>
      </c>
      <c r="E16" s="115" t="s">
        <v>563</v>
      </c>
      <c r="F16" s="115" t="s">
        <v>564</v>
      </c>
      <c r="G16" s="115" t="s">
        <v>207</v>
      </c>
      <c r="H16" s="115" t="s">
        <v>565</v>
      </c>
      <c r="I16" s="115" t="s">
        <v>0</v>
      </c>
      <c r="J16" s="115" t="s">
        <v>552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269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17" priority="5" stopIfTrue="1" operator="equal">
      <formula>0</formula>
    </cfRule>
  </conditionalFormatting>
  <conditionalFormatting sqref="G24:G25">
    <cfRule type="cellIs" dxfId="216" priority="4" stopIfTrue="1" operator="equal">
      <formula>0</formula>
    </cfRule>
  </conditionalFormatting>
  <conditionalFormatting sqref="F21">
    <cfRule type="cellIs" dxfId="215" priority="3" stopIfTrue="1" operator="equal">
      <formula>0</formula>
    </cfRule>
  </conditionalFormatting>
  <conditionalFormatting sqref="F24">
    <cfRule type="cellIs" dxfId="214" priority="2" stopIfTrue="1" operator="equal">
      <formula>0</formula>
    </cfRule>
  </conditionalFormatting>
  <conditionalFormatting sqref="F25">
    <cfRule type="cellIs" dxfId="21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'8-123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54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511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512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ОБЩЕПЛОЩАДОЧНЫЕ РАБОТЫ ПО ЧЕРТЕЖАМ 0-КЖ (изм.6). ДОП К ЛС №8-112, 8-116.  (ПИСЬМО ЗАКАЗЧИКА №57/17/2/29969 ОТ 26.08.2025 - П.3, 4 Л.8)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549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446</v>
      </c>
      <c r="C18" s="155" t="s">
        <v>447</v>
      </c>
      <c r="D18" s="155" t="s">
        <v>317</v>
      </c>
      <c r="E18" s="154" t="s">
        <v>566</v>
      </c>
      <c r="F18" s="156" t="s">
        <v>448</v>
      </c>
      <c r="G18" s="156" t="s">
        <v>567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450</v>
      </c>
      <c r="C19" s="155" t="s">
        <v>451</v>
      </c>
      <c r="D19" s="155" t="s">
        <v>317</v>
      </c>
      <c r="E19" s="154" t="s">
        <v>568</v>
      </c>
      <c r="F19" s="156" t="s">
        <v>452</v>
      </c>
      <c r="G19" s="156" t="s">
        <v>569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456</v>
      </c>
      <c r="C20" s="155" t="s">
        <v>457</v>
      </c>
      <c r="D20" s="155" t="s">
        <v>317</v>
      </c>
      <c r="E20" s="154" t="s">
        <v>570</v>
      </c>
      <c r="F20" s="156" t="s">
        <v>458</v>
      </c>
      <c r="G20" s="156" t="s">
        <v>571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7" t="s">
        <v>335</v>
      </c>
      <c r="B21" s="158" t="s">
        <v>460</v>
      </c>
      <c r="C21" s="158" t="s">
        <v>461</v>
      </c>
      <c r="D21" s="158" t="s">
        <v>317</v>
      </c>
      <c r="E21" s="157" t="s">
        <v>570</v>
      </c>
      <c r="F21" s="159" t="s">
        <v>462</v>
      </c>
      <c r="G21" s="159" t="s">
        <v>572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333</v>
      </c>
      <c r="D22" s="161" t="s">
        <v>0</v>
      </c>
      <c r="E22" s="160" t="s">
        <v>0</v>
      </c>
      <c r="F22" s="162" t="s">
        <v>0</v>
      </c>
      <c r="G22" s="162" t="s">
        <v>545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60" t="s">
        <v>0</v>
      </c>
      <c r="B23" s="161" t="s">
        <v>0</v>
      </c>
      <c r="C23" s="161" t="s">
        <v>334</v>
      </c>
      <c r="D23" s="161" t="s">
        <v>0</v>
      </c>
      <c r="E23" s="160" t="s">
        <v>0</v>
      </c>
      <c r="F23" s="162" t="s">
        <v>0</v>
      </c>
      <c r="G23" s="162" t="s">
        <v>0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9.2" x14ac:dyDescent="0.2">
      <c r="A24" s="154" t="s">
        <v>459</v>
      </c>
      <c r="B24" s="155" t="s">
        <v>469</v>
      </c>
      <c r="C24" s="155" t="s">
        <v>470</v>
      </c>
      <c r="D24" s="155" t="s">
        <v>471</v>
      </c>
      <c r="E24" s="154" t="s">
        <v>573</v>
      </c>
      <c r="F24" s="156" t="s">
        <v>472</v>
      </c>
      <c r="G24" s="156" t="s">
        <v>574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54" t="s">
        <v>463</v>
      </c>
      <c r="B25" s="155" t="s">
        <v>575</v>
      </c>
      <c r="C25" s="155" t="s">
        <v>539</v>
      </c>
      <c r="D25" s="155" t="s">
        <v>576</v>
      </c>
      <c r="E25" s="154" t="s">
        <v>577</v>
      </c>
      <c r="F25" s="156" t="s">
        <v>578</v>
      </c>
      <c r="G25" s="156" t="s">
        <v>579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19.2" x14ac:dyDescent="0.2">
      <c r="A26" s="154" t="s">
        <v>464</v>
      </c>
      <c r="B26" s="155" t="s">
        <v>580</v>
      </c>
      <c r="C26" s="155" t="s">
        <v>581</v>
      </c>
      <c r="D26" s="155" t="s">
        <v>480</v>
      </c>
      <c r="E26" s="154" t="s">
        <v>582</v>
      </c>
      <c r="F26" s="156" t="s">
        <v>583</v>
      </c>
      <c r="G26" s="156" t="s">
        <v>584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19.2" x14ac:dyDescent="0.2">
      <c r="A27" s="154" t="s">
        <v>468</v>
      </c>
      <c r="B27" s="155" t="s">
        <v>478</v>
      </c>
      <c r="C27" s="155" t="s">
        <v>479</v>
      </c>
      <c r="D27" s="155" t="s">
        <v>480</v>
      </c>
      <c r="E27" s="154" t="s">
        <v>585</v>
      </c>
      <c r="F27" s="156" t="s">
        <v>481</v>
      </c>
      <c r="G27" s="156" t="s">
        <v>586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ht="19.2" x14ac:dyDescent="0.2">
      <c r="A28" s="157" t="s">
        <v>473</v>
      </c>
      <c r="B28" s="158" t="s">
        <v>587</v>
      </c>
      <c r="C28" s="158" t="s">
        <v>588</v>
      </c>
      <c r="D28" s="158" t="s">
        <v>480</v>
      </c>
      <c r="E28" s="157" t="s">
        <v>589</v>
      </c>
      <c r="F28" s="159" t="s">
        <v>590</v>
      </c>
      <c r="G28" s="159" t="s">
        <v>591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60" t="s">
        <v>0</v>
      </c>
      <c r="B29" s="161" t="s">
        <v>0</v>
      </c>
      <c r="C29" s="161" t="s">
        <v>377</v>
      </c>
      <c r="D29" s="161" t="s">
        <v>0</v>
      </c>
      <c r="E29" s="160" t="s">
        <v>0</v>
      </c>
      <c r="F29" s="162" t="s">
        <v>0</v>
      </c>
      <c r="G29" s="162" t="s">
        <v>546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263</v>
      </c>
      <c r="D30" s="161" t="s">
        <v>0</v>
      </c>
      <c r="E30" s="160" t="s">
        <v>0</v>
      </c>
      <c r="F30" s="162" t="s">
        <v>0</v>
      </c>
      <c r="G30" s="162" t="s">
        <v>547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 s="163"/>
      <c r="B36" s="164" t="s">
        <v>340</v>
      </c>
      <c r="C36" s="165" t="s">
        <v>0</v>
      </c>
      <c r="D36" s="165" t="s">
        <v>0</v>
      </c>
      <c r="E36" s="166" t="s">
        <v>269</v>
      </c>
      <c r="F36" s="167"/>
      <c r="G36" s="168"/>
      <c r="H36"/>
      <c r="I36"/>
      <c r="J36"/>
      <c r="K36"/>
      <c r="L36"/>
    </row>
    <row r="37" spans="1:12" ht="14.4" x14ac:dyDescent="0.3">
      <c r="A37" s="168"/>
      <c r="B37" s="169"/>
      <c r="C37" s="169" t="s">
        <v>270</v>
      </c>
      <c r="D37" s="170" t="s">
        <v>271</v>
      </c>
      <c r="E37" s="171" t="s">
        <v>272</v>
      </c>
      <c r="F37" s="171"/>
      <c r="G37" s="168"/>
      <c r="H37"/>
      <c r="I37"/>
      <c r="J37"/>
      <c r="K37"/>
      <c r="L37"/>
    </row>
    <row r="38" spans="1:12" ht="14.4" x14ac:dyDescent="0.3">
      <c r="A38" s="168"/>
      <c r="B38" s="163"/>
      <c r="C38" s="163"/>
      <c r="D38" s="172"/>
      <c r="E38" s="173"/>
      <c r="F38" s="173"/>
      <c r="G38" s="168"/>
      <c r="H38"/>
      <c r="I38"/>
      <c r="J38"/>
      <c r="K38"/>
      <c r="L38"/>
    </row>
    <row r="39" spans="1:12" ht="14.4" x14ac:dyDescent="0.3">
      <c r="A39" s="168"/>
      <c r="B39" s="163"/>
      <c r="C39" s="172"/>
      <c r="D39" s="172"/>
      <c r="E39" s="173"/>
      <c r="F39" s="173"/>
      <c r="G39" s="174"/>
      <c r="H39"/>
      <c r="I39"/>
      <c r="J39"/>
      <c r="K39"/>
      <c r="L39"/>
    </row>
    <row r="40" spans="1:12" ht="14.4" x14ac:dyDescent="0.3">
      <c r="A40" s="168"/>
      <c r="B40" s="175" t="s">
        <v>341</v>
      </c>
      <c r="C40" s="165" t="s">
        <v>0</v>
      </c>
      <c r="D40" s="165" t="s">
        <v>0</v>
      </c>
      <c r="E40" s="166" t="s">
        <v>0</v>
      </c>
      <c r="F40" s="167"/>
      <c r="G40" s="174"/>
      <c r="H40"/>
      <c r="I40"/>
      <c r="J40"/>
      <c r="K40"/>
      <c r="L40"/>
    </row>
    <row r="41" spans="1:12" ht="14.4" x14ac:dyDescent="0.3">
      <c r="A41" s="168"/>
      <c r="B41" s="176"/>
      <c r="C41" s="176" t="s">
        <v>270</v>
      </c>
      <c r="D41" s="170" t="s">
        <v>271</v>
      </c>
      <c r="E41" s="171" t="s">
        <v>272</v>
      </c>
      <c r="F41" s="171"/>
      <c r="G41" s="177"/>
      <c r="H41"/>
      <c r="I41"/>
      <c r="J41"/>
      <c r="K41"/>
      <c r="L41"/>
    </row>
    <row r="42" spans="1:12" ht="14.4" x14ac:dyDescent="0.3">
      <c r="A42" s="168"/>
      <c r="B42" s="168"/>
      <c r="C42" s="168"/>
      <c r="D42" s="168"/>
      <c r="E42" s="168"/>
      <c r="F42" s="168"/>
      <c r="G42" s="177"/>
      <c r="H42"/>
      <c r="I42"/>
      <c r="J42"/>
      <c r="K42"/>
      <c r="L42"/>
    </row>
    <row r="43" spans="1:12" ht="14.4" x14ac:dyDescent="0.3">
      <c r="A43" s="168"/>
      <c r="B43" s="168"/>
      <c r="C43" s="168"/>
      <c r="D43" s="168"/>
      <c r="E43" s="168"/>
      <c r="F43" s="168"/>
      <c r="G43" s="168"/>
      <c r="H43"/>
      <c r="I43"/>
      <c r="J43"/>
      <c r="K43"/>
      <c r="L43"/>
    </row>
    <row r="44" spans="1:12" ht="14.4" x14ac:dyDescent="0.3">
      <c r="A44" s="168"/>
      <c r="B44" s="168"/>
      <c r="C44" s="168"/>
      <c r="D44" s="168"/>
      <c r="E44" s="168"/>
      <c r="F44" s="168"/>
      <c r="G44" s="168"/>
      <c r="H44"/>
      <c r="I44"/>
      <c r="J44"/>
      <c r="K44"/>
      <c r="L44"/>
    </row>
    <row r="45" spans="1:12" ht="14.4" x14ac:dyDescent="0.3">
      <c r="A45" s="174"/>
      <c r="B45" s="174"/>
      <c r="C45" s="174"/>
      <c r="D45" s="174"/>
      <c r="E45" s="174"/>
      <c r="F45" s="174"/>
      <c r="G45" s="174"/>
      <c r="H45"/>
      <c r="I45"/>
      <c r="J45"/>
      <c r="K45"/>
      <c r="L45"/>
    </row>
    <row r="46" spans="1:12" ht="14.4" x14ac:dyDescent="0.3">
      <c r="A46" s="174"/>
      <c r="B46" s="174"/>
      <c r="C46" s="174"/>
      <c r="D46" s="174"/>
      <c r="E46" s="174"/>
      <c r="F46" s="174"/>
      <c r="G46" s="174"/>
      <c r="H46"/>
      <c r="I46"/>
      <c r="J46"/>
      <c r="K46"/>
      <c r="L46"/>
    </row>
    <row r="47" spans="1:12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</sheetData>
  <mergeCells count="24">
    <mergeCell ref="E36:F36"/>
    <mergeCell ref="E37:F37"/>
    <mergeCell ref="E40:F40"/>
    <mergeCell ref="E41:F41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3:G44">
    <cfRule type="cellIs" dxfId="212" priority="5" stopIfTrue="1" operator="equal">
      <formula>0</formula>
    </cfRule>
  </conditionalFormatting>
  <conditionalFormatting sqref="E38">
    <cfRule type="cellIs" dxfId="211" priority="2" stopIfTrue="1" operator="equal">
      <formula>0</formula>
    </cfRule>
  </conditionalFormatting>
  <conditionalFormatting sqref="C36:C37">
    <cfRule type="cellIs" dxfId="210" priority="1" stopIfTrue="1" operator="equal">
      <formula>0</formula>
    </cfRule>
  </conditionalFormatting>
  <conditionalFormatting sqref="A38:D38 A39:E39 D37 A36:B37 A40:D41 A42:F42 G36:G38">
    <cfRule type="cellIs" dxfId="209" priority="4" stopIfTrue="1" operator="equal">
      <formula>0</formula>
    </cfRule>
  </conditionalFormatting>
  <conditionalFormatting sqref="E40:E41">
    <cfRule type="cellIs" dxfId="20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'8-123</oddHeader>
    <oddFooter>&amp;C&amp;P</oddFooter>
  </headerFooter>
  <rowBreaks count="1" manualBreakCount="1">
    <brk id="2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62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592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593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БЛАГОУСТРОЙСТВО ТЕРРИТОРИИ. ДОП К ЛС №8-101. 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594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595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596</v>
      </c>
      <c r="C20" s="76" t="s">
        <v>597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598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142</v>
      </c>
      <c r="B22" s="52" t="s">
        <v>599</v>
      </c>
      <c r="C22" s="76" t="s">
        <v>600</v>
      </c>
      <c r="D22" s="77" t="s">
        <v>601</v>
      </c>
      <c r="E22" s="78" t="s">
        <v>602</v>
      </c>
      <c r="F22" s="78" t="s">
        <v>0</v>
      </c>
      <c r="G22" s="78" t="s">
        <v>207</v>
      </c>
      <c r="H22" s="78" t="s">
        <v>207</v>
      </c>
      <c r="I22" s="78" t="s">
        <v>207</v>
      </c>
      <c r="J22" s="78" t="s">
        <v>602</v>
      </c>
      <c r="K22" s="78" t="s">
        <v>603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41.4" x14ac:dyDescent="0.25">
      <c r="A24" s="60" t="s">
        <v>42</v>
      </c>
      <c r="B24" s="52" t="s">
        <v>604</v>
      </c>
      <c r="C24" s="76" t="s">
        <v>605</v>
      </c>
      <c r="D24" s="77" t="s">
        <v>606</v>
      </c>
      <c r="E24" s="78" t="s">
        <v>607</v>
      </c>
      <c r="F24" s="78" t="s">
        <v>0</v>
      </c>
      <c r="G24" s="78" t="s">
        <v>207</v>
      </c>
      <c r="H24" s="78" t="s">
        <v>207</v>
      </c>
      <c r="I24" s="78" t="s">
        <v>207</v>
      </c>
      <c r="J24" s="78" t="s">
        <v>607</v>
      </c>
      <c r="K24" s="78" t="s">
        <v>608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210</v>
      </c>
      <c r="B26" s="52" t="s">
        <v>604</v>
      </c>
      <c r="C26" s="76" t="s">
        <v>605</v>
      </c>
      <c r="D26" s="77" t="s">
        <v>609</v>
      </c>
      <c r="E26" s="78" t="s">
        <v>610</v>
      </c>
      <c r="F26" s="78" t="s">
        <v>0</v>
      </c>
      <c r="G26" s="78" t="s">
        <v>207</v>
      </c>
      <c r="H26" s="78" t="s">
        <v>207</v>
      </c>
      <c r="I26" s="78" t="s">
        <v>207</v>
      </c>
      <c r="J26" s="78" t="s">
        <v>610</v>
      </c>
      <c r="K26" s="78" t="s">
        <v>611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82.8" x14ac:dyDescent="0.25">
      <c r="A28" s="60" t="s">
        <v>117</v>
      </c>
      <c r="B28" s="52" t="s">
        <v>612</v>
      </c>
      <c r="C28" s="76" t="s">
        <v>613</v>
      </c>
      <c r="D28" s="77" t="s">
        <v>614</v>
      </c>
      <c r="E28" s="78" t="s">
        <v>615</v>
      </c>
      <c r="F28" s="78" t="s">
        <v>0</v>
      </c>
      <c r="G28" s="78" t="s">
        <v>207</v>
      </c>
      <c r="H28" s="78" t="s">
        <v>616</v>
      </c>
      <c r="I28" s="78" t="s">
        <v>207</v>
      </c>
      <c r="J28" s="78" t="s">
        <v>617</v>
      </c>
      <c r="K28" s="78" t="s">
        <v>618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107</v>
      </c>
      <c r="B30" s="52" t="s">
        <v>198</v>
      </c>
      <c r="C30" s="76" t="s">
        <v>199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69" x14ac:dyDescent="0.25">
      <c r="A31" s="60" t="s">
        <v>230</v>
      </c>
      <c r="B31" s="52" t="s">
        <v>619</v>
      </c>
      <c r="C31" s="76" t="s">
        <v>620</v>
      </c>
      <c r="D31" s="77" t="s">
        <v>621</v>
      </c>
      <c r="E31" s="78" t="s">
        <v>622</v>
      </c>
      <c r="F31" s="78" t="s">
        <v>0</v>
      </c>
      <c r="G31" s="78" t="s">
        <v>207</v>
      </c>
      <c r="H31" s="78" t="s">
        <v>207</v>
      </c>
      <c r="I31" s="78" t="s">
        <v>207</v>
      </c>
      <c r="J31" s="78" t="s">
        <v>622</v>
      </c>
      <c r="K31" s="78" t="s">
        <v>623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55.2" x14ac:dyDescent="0.25">
      <c r="A33" s="60" t="s">
        <v>417</v>
      </c>
      <c r="B33" s="52" t="s">
        <v>624</v>
      </c>
      <c r="C33" s="76" t="s">
        <v>625</v>
      </c>
      <c r="D33" s="77" t="s">
        <v>626</v>
      </c>
      <c r="E33" s="78" t="s">
        <v>627</v>
      </c>
      <c r="F33" s="78" t="s">
        <v>0</v>
      </c>
      <c r="G33" s="78" t="s">
        <v>207</v>
      </c>
      <c r="H33" s="78" t="s">
        <v>207</v>
      </c>
      <c r="I33" s="78" t="s">
        <v>207</v>
      </c>
      <c r="J33" s="78" t="s">
        <v>627</v>
      </c>
      <c r="K33" s="78" t="s">
        <v>628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55.2" x14ac:dyDescent="0.25">
      <c r="A35" s="60" t="s">
        <v>629</v>
      </c>
      <c r="B35" s="52" t="s">
        <v>624</v>
      </c>
      <c r="C35" s="76" t="s">
        <v>625</v>
      </c>
      <c r="D35" s="77" t="s">
        <v>630</v>
      </c>
      <c r="E35" s="78" t="s">
        <v>631</v>
      </c>
      <c r="F35" s="78" t="s">
        <v>0</v>
      </c>
      <c r="G35" s="78" t="s">
        <v>207</v>
      </c>
      <c r="H35" s="78" t="s">
        <v>207</v>
      </c>
      <c r="I35" s="78" t="s">
        <v>207</v>
      </c>
      <c r="J35" s="78" t="s">
        <v>631</v>
      </c>
      <c r="K35" s="78" t="s">
        <v>632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82.8" x14ac:dyDescent="0.25">
      <c r="A37" s="60" t="s">
        <v>633</v>
      </c>
      <c r="B37" s="52" t="s">
        <v>634</v>
      </c>
      <c r="C37" s="76" t="s">
        <v>635</v>
      </c>
      <c r="D37" s="77" t="s">
        <v>636</v>
      </c>
      <c r="E37" s="78" t="s">
        <v>637</v>
      </c>
      <c r="F37" s="78" t="s">
        <v>0</v>
      </c>
      <c r="G37" s="78" t="s">
        <v>207</v>
      </c>
      <c r="H37" s="78" t="s">
        <v>207</v>
      </c>
      <c r="I37" s="78" t="s">
        <v>207</v>
      </c>
      <c r="J37" s="78" t="s">
        <v>637</v>
      </c>
      <c r="K37" s="78" t="s">
        <v>638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236</v>
      </c>
      <c r="D39" s="81" t="s">
        <v>0</v>
      </c>
      <c r="E39" s="82" t="s">
        <v>639</v>
      </c>
      <c r="F39" s="82" t="s">
        <v>44</v>
      </c>
      <c r="G39" s="82" t="s">
        <v>44</v>
      </c>
      <c r="H39" s="82" t="s">
        <v>640</v>
      </c>
      <c r="I39" s="82" t="s">
        <v>44</v>
      </c>
      <c r="J39" s="82" t="s">
        <v>641</v>
      </c>
      <c r="K39" s="82" t="s">
        <v>642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643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644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645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646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248</v>
      </c>
      <c r="D42" s="81" t="s">
        <v>0</v>
      </c>
      <c r="E42" s="82" t="s">
        <v>0</v>
      </c>
      <c r="F42" s="82" t="s">
        <v>0</v>
      </c>
      <c r="G42" s="82" t="s">
        <v>0</v>
      </c>
      <c r="H42" s="82" t="s">
        <v>0</v>
      </c>
      <c r="I42" s="82" t="s">
        <v>0</v>
      </c>
      <c r="J42" s="82" t="s">
        <v>647</v>
      </c>
      <c r="K42" s="82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250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642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251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44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0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0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648</v>
      </c>
      <c r="C46" s="76" t="s">
        <v>649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650</v>
      </c>
      <c r="B47" s="52" t="s">
        <v>198</v>
      </c>
      <c r="C47" s="76" t="s">
        <v>199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55.2" x14ac:dyDescent="0.25">
      <c r="A48" s="60" t="s">
        <v>651</v>
      </c>
      <c r="B48" s="52" t="s">
        <v>652</v>
      </c>
      <c r="C48" s="76" t="s">
        <v>653</v>
      </c>
      <c r="D48" s="77" t="s">
        <v>654</v>
      </c>
      <c r="E48" s="78" t="s">
        <v>655</v>
      </c>
      <c r="F48" s="78" t="s">
        <v>0</v>
      </c>
      <c r="G48" s="78" t="s">
        <v>207</v>
      </c>
      <c r="H48" s="78" t="s">
        <v>656</v>
      </c>
      <c r="I48" s="78" t="s">
        <v>657</v>
      </c>
      <c r="J48" s="78" t="s">
        <v>658</v>
      </c>
      <c r="K48" s="78" t="s">
        <v>659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79" t="s">
        <v>0</v>
      </c>
      <c r="B50" s="80" t="s">
        <v>0</v>
      </c>
      <c r="C50" s="80" t="s">
        <v>236</v>
      </c>
      <c r="D50" s="81" t="s">
        <v>0</v>
      </c>
      <c r="E50" s="82" t="s">
        <v>210</v>
      </c>
      <c r="F50" s="82" t="s">
        <v>44</v>
      </c>
      <c r="G50" s="82" t="s">
        <v>44</v>
      </c>
      <c r="H50" s="82" t="s">
        <v>142</v>
      </c>
      <c r="I50" s="82" t="s">
        <v>44</v>
      </c>
      <c r="J50" s="82" t="s">
        <v>107</v>
      </c>
      <c r="K50" s="82" t="s">
        <v>60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643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142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645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142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79" t="s">
        <v>0</v>
      </c>
      <c r="B53" s="80" t="s">
        <v>0</v>
      </c>
      <c r="C53" s="80" t="s">
        <v>248</v>
      </c>
      <c r="D53" s="81" t="s">
        <v>0</v>
      </c>
      <c r="E53" s="82" t="s">
        <v>0</v>
      </c>
      <c r="F53" s="82" t="s">
        <v>0</v>
      </c>
      <c r="G53" s="82" t="s">
        <v>0</v>
      </c>
      <c r="H53" s="82" t="s">
        <v>0</v>
      </c>
      <c r="I53" s="82" t="s">
        <v>0</v>
      </c>
      <c r="J53" s="82" t="s">
        <v>633</v>
      </c>
      <c r="K53" s="82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60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251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44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79" t="s">
        <v>0</v>
      </c>
      <c r="B56" s="80" t="s">
        <v>0</v>
      </c>
      <c r="C56" s="80" t="s">
        <v>0</v>
      </c>
      <c r="D56" s="81" t="s">
        <v>0</v>
      </c>
      <c r="E56" s="82" t="s">
        <v>0</v>
      </c>
      <c r="F56" s="82" t="s">
        <v>0</v>
      </c>
      <c r="G56" s="82" t="s">
        <v>0</v>
      </c>
      <c r="H56" s="82" t="s">
        <v>0</v>
      </c>
      <c r="I56" s="82" t="s">
        <v>0</v>
      </c>
      <c r="J56" s="82" t="s">
        <v>0</v>
      </c>
      <c r="K56" s="82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27.6" x14ac:dyDescent="0.25">
      <c r="A57" s="60" t="s">
        <v>0</v>
      </c>
      <c r="B57" s="52" t="s">
        <v>648</v>
      </c>
      <c r="C57" s="76" t="s">
        <v>660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0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41.4" x14ac:dyDescent="0.25">
      <c r="A58" s="60" t="s">
        <v>661</v>
      </c>
      <c r="B58" s="52" t="s">
        <v>198</v>
      </c>
      <c r="C58" s="76" t="s">
        <v>662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41.4" x14ac:dyDescent="0.25">
      <c r="A59" s="60" t="s">
        <v>663</v>
      </c>
      <c r="B59" s="52" t="s">
        <v>198</v>
      </c>
      <c r="C59" s="76" t="s">
        <v>664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665</v>
      </c>
      <c r="B60" s="52" t="s">
        <v>198</v>
      </c>
      <c r="C60" s="76" t="s">
        <v>666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41.4" x14ac:dyDescent="0.25">
      <c r="A61" s="60" t="s">
        <v>545</v>
      </c>
      <c r="B61" s="52" t="s">
        <v>667</v>
      </c>
      <c r="C61" s="76" t="s">
        <v>668</v>
      </c>
      <c r="D61" s="77" t="s">
        <v>669</v>
      </c>
      <c r="E61" s="78" t="s">
        <v>0</v>
      </c>
      <c r="F61" s="78" t="s">
        <v>0</v>
      </c>
      <c r="G61" s="78" t="s">
        <v>207</v>
      </c>
      <c r="H61" s="78" t="s">
        <v>670</v>
      </c>
      <c r="I61" s="78" t="s">
        <v>207</v>
      </c>
      <c r="J61" s="78" t="s">
        <v>670</v>
      </c>
      <c r="K61" s="78" t="s">
        <v>207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41.4" x14ac:dyDescent="0.25">
      <c r="A63" s="60" t="s">
        <v>243</v>
      </c>
      <c r="B63" s="52" t="s">
        <v>198</v>
      </c>
      <c r="C63" s="76" t="s">
        <v>671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69" x14ac:dyDescent="0.25">
      <c r="A64" s="60" t="s">
        <v>309</v>
      </c>
      <c r="B64" s="52" t="s">
        <v>672</v>
      </c>
      <c r="C64" s="76" t="s">
        <v>673</v>
      </c>
      <c r="D64" s="77" t="s">
        <v>674</v>
      </c>
      <c r="E64" s="78" t="s">
        <v>0</v>
      </c>
      <c r="F64" s="78" t="s">
        <v>0</v>
      </c>
      <c r="G64" s="78" t="s">
        <v>207</v>
      </c>
      <c r="H64" s="78" t="s">
        <v>207</v>
      </c>
      <c r="I64" s="78" t="s">
        <v>675</v>
      </c>
      <c r="J64" s="78" t="s">
        <v>675</v>
      </c>
      <c r="K64" s="78" t="s">
        <v>207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ht="27.6" x14ac:dyDescent="0.25">
      <c r="A65" s="60" t="s">
        <v>0</v>
      </c>
      <c r="B65" s="52" t="s">
        <v>0</v>
      </c>
      <c r="C65" s="76" t="s">
        <v>0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27.6" x14ac:dyDescent="0.25">
      <c r="A66" s="79" t="s">
        <v>0</v>
      </c>
      <c r="B66" s="80" t="s">
        <v>0</v>
      </c>
      <c r="C66" s="80" t="s">
        <v>236</v>
      </c>
      <c r="D66" s="81" t="s">
        <v>0</v>
      </c>
      <c r="E66" s="82" t="s">
        <v>44</v>
      </c>
      <c r="F66" s="82" t="s">
        <v>44</v>
      </c>
      <c r="G66" s="82" t="s">
        <v>44</v>
      </c>
      <c r="H66" s="82" t="s">
        <v>676</v>
      </c>
      <c r="I66" s="82" t="s">
        <v>677</v>
      </c>
      <c r="J66" s="82" t="s">
        <v>678</v>
      </c>
      <c r="K66" s="82" t="s">
        <v>44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643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44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645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44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79" t="s">
        <v>0</v>
      </c>
      <c r="B69" s="80" t="s">
        <v>0</v>
      </c>
      <c r="C69" s="80" t="s">
        <v>248</v>
      </c>
      <c r="D69" s="81" t="s">
        <v>0</v>
      </c>
      <c r="E69" s="82" t="s">
        <v>0</v>
      </c>
      <c r="F69" s="82" t="s">
        <v>0</v>
      </c>
      <c r="G69" s="82" t="s">
        <v>0</v>
      </c>
      <c r="H69" s="82" t="s">
        <v>0</v>
      </c>
      <c r="I69" s="82" t="s">
        <v>0</v>
      </c>
      <c r="J69" s="82" t="s">
        <v>678</v>
      </c>
      <c r="K69" s="82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250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44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251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44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79" t="s">
        <v>0</v>
      </c>
      <c r="B72" s="80" t="s">
        <v>0</v>
      </c>
      <c r="C72" s="80" t="s">
        <v>0</v>
      </c>
      <c r="D72" s="81" t="s">
        <v>0</v>
      </c>
      <c r="E72" s="82" t="s">
        <v>0</v>
      </c>
      <c r="F72" s="82" t="s">
        <v>0</v>
      </c>
      <c r="G72" s="82" t="s">
        <v>0</v>
      </c>
      <c r="H72" s="82" t="s">
        <v>0</v>
      </c>
      <c r="I72" s="82" t="s">
        <v>0</v>
      </c>
      <c r="J72" s="82" t="s">
        <v>0</v>
      </c>
      <c r="K72" s="82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192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679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680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681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254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0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255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682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683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684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685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686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252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687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254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255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688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262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689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263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677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683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690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685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691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ht="27.6" x14ac:dyDescent="0.25">
      <c r="A86" s="60" t="s">
        <v>0</v>
      </c>
      <c r="B86" s="52" t="s">
        <v>0</v>
      </c>
      <c r="C86" s="76" t="s">
        <v>692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676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254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0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262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676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250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693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264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694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266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679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254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0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255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695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262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696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263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677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697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267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698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23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</row>
    <row r="100" spans="1:23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</row>
    <row r="101" spans="1:23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</row>
    <row r="102" spans="1:23" x14ac:dyDescent="0.25">
      <c r="B102" s="84" t="s">
        <v>268</v>
      </c>
      <c r="C102" s="85" t="s">
        <v>0</v>
      </c>
      <c r="D102" s="86"/>
      <c r="E102" s="85" t="s">
        <v>0</v>
      </c>
      <c r="F102" s="86"/>
      <c r="G102" s="87" t="s">
        <v>269</v>
      </c>
      <c r="H102" s="88"/>
      <c r="I102" s="83"/>
      <c r="J102" s="83"/>
      <c r="K102" s="83"/>
      <c r="L102" s="83"/>
    </row>
    <row r="103" spans="1:23" x14ac:dyDescent="0.25">
      <c r="C103" s="89" t="s">
        <v>270</v>
      </c>
      <c r="D103" s="89"/>
      <c r="E103" s="89" t="s">
        <v>271</v>
      </c>
      <c r="F103" s="89"/>
      <c r="G103" s="90" t="s">
        <v>272</v>
      </c>
      <c r="H103" s="90"/>
      <c r="I103" s="83"/>
      <c r="J103" s="83"/>
      <c r="K103" s="83"/>
      <c r="L103" s="83"/>
    </row>
    <row r="104" spans="1:23" x14ac:dyDescent="0.25">
      <c r="C104" s="86"/>
      <c r="D104" s="86"/>
      <c r="E104" s="86"/>
      <c r="F104" s="86"/>
      <c r="G104" s="86"/>
      <c r="H104" s="86"/>
      <c r="I104" s="83"/>
      <c r="J104" s="83"/>
      <c r="K104" s="83"/>
      <c r="L104" s="83"/>
    </row>
    <row r="105" spans="1:23" x14ac:dyDescent="0.25">
      <c r="I105" s="83"/>
      <c r="J105" s="83"/>
      <c r="K105" s="83"/>
      <c r="L105" s="83"/>
    </row>
    <row r="106" spans="1:23" x14ac:dyDescent="0.25">
      <c r="B106" s="91" t="s">
        <v>273</v>
      </c>
      <c r="C106" s="85" t="s">
        <v>0</v>
      </c>
      <c r="E106" s="85" t="s">
        <v>0</v>
      </c>
      <c r="G106" s="87" t="s">
        <v>0</v>
      </c>
      <c r="H106" s="88"/>
      <c r="I106" s="83"/>
      <c r="J106" s="83"/>
      <c r="K106" s="83"/>
      <c r="L106" s="83"/>
    </row>
    <row r="107" spans="1:23" x14ac:dyDescent="0.25">
      <c r="C107" s="92" t="s">
        <v>270</v>
      </c>
      <c r="E107" s="92" t="s">
        <v>271</v>
      </c>
      <c r="G107" s="90" t="s">
        <v>272</v>
      </c>
      <c r="H107" s="90"/>
      <c r="I107" s="83"/>
      <c r="J107" s="83"/>
      <c r="K107" s="83"/>
      <c r="L107" s="83"/>
    </row>
    <row r="108" spans="1:23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23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23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23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1:23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</row>
    <row r="113" spans="1:12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</row>
    <row r="114" spans="1:12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</row>
    <row r="115" spans="1:12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  <row r="116" spans="1:12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</row>
  </sheetData>
  <mergeCells count="32">
    <mergeCell ref="G102:H102"/>
    <mergeCell ref="G103:H103"/>
    <mergeCell ref="G106:H106"/>
    <mergeCell ref="G107:H107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97 A18:A19 L18:M19">
    <cfRule type="cellIs" dxfId="207" priority="6" stopIfTrue="1" operator="equal">
      <formula>0</formula>
    </cfRule>
  </conditionalFormatting>
  <conditionalFormatting sqref="B106">
    <cfRule type="cellIs" dxfId="206" priority="1" stopIfTrue="1" operator="equal">
      <formula>0</formula>
    </cfRule>
  </conditionalFormatting>
  <conditionalFormatting sqref="A103:G103 A102 A104:H105 D102:F102 A106 C106:G106 A107:G107">
    <cfRule type="cellIs" dxfId="205" priority="5" stopIfTrue="1" operator="equal">
      <formula>0</formula>
    </cfRule>
  </conditionalFormatting>
  <conditionalFormatting sqref="G102">
    <cfRule type="cellIs" dxfId="204" priority="4" stopIfTrue="1" operator="equal">
      <formula>0</formula>
    </cfRule>
  </conditionalFormatting>
  <conditionalFormatting sqref="B102">
    <cfRule type="cellIs" dxfId="203" priority="3" stopIfTrue="1" operator="equal">
      <formula>0</formula>
    </cfRule>
  </conditionalFormatting>
  <conditionalFormatting sqref="C102">
    <cfRule type="cellIs" dxfId="20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'8-124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62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592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593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БЛАГОУСТРОЙСТВО ТЕРРИТОРИИ. ДОП К ЛС №8-101. 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78" t="s">
        <v>699</v>
      </c>
      <c r="B15" s="179" t="s">
        <v>597</v>
      </c>
      <c r="C15" s="179" t="s">
        <v>366</v>
      </c>
      <c r="D15" s="178" t="s">
        <v>700</v>
      </c>
      <c r="E15" s="178" t="s">
        <v>207</v>
      </c>
      <c r="F15" s="178" t="s">
        <v>701</v>
      </c>
      <c r="G15" s="178" t="s">
        <v>207</v>
      </c>
      <c r="H15" s="178" t="s">
        <v>702</v>
      </c>
      <c r="I15" s="178" t="s">
        <v>0</v>
      </c>
      <c r="J15" s="178" t="s">
        <v>647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34.200000000000003" x14ac:dyDescent="0.2">
      <c r="A16" s="178" t="s">
        <v>703</v>
      </c>
      <c r="B16" s="179" t="s">
        <v>649</v>
      </c>
      <c r="C16" s="179" t="s">
        <v>704</v>
      </c>
      <c r="D16" s="178" t="s">
        <v>705</v>
      </c>
      <c r="E16" s="178" t="s">
        <v>207</v>
      </c>
      <c r="F16" s="178" t="s">
        <v>706</v>
      </c>
      <c r="G16" s="178" t="s">
        <v>207</v>
      </c>
      <c r="H16" s="178" t="s">
        <v>707</v>
      </c>
      <c r="I16" s="178" t="s">
        <v>0</v>
      </c>
      <c r="J16" s="178" t="s">
        <v>633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34.200000000000003" x14ac:dyDescent="0.2">
      <c r="A17" s="113" t="s">
        <v>703</v>
      </c>
      <c r="B17" s="114" t="s">
        <v>660</v>
      </c>
      <c r="C17" s="114" t="s">
        <v>366</v>
      </c>
      <c r="D17" s="113" t="s">
        <v>207</v>
      </c>
      <c r="E17" s="113" t="s">
        <v>207</v>
      </c>
      <c r="F17" s="113" t="s">
        <v>708</v>
      </c>
      <c r="G17" s="113" t="s">
        <v>207</v>
      </c>
      <c r="H17" s="113" t="s">
        <v>207</v>
      </c>
      <c r="I17" s="113" t="s">
        <v>0</v>
      </c>
      <c r="J17" s="113" t="s">
        <v>678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5" t="s">
        <v>0</v>
      </c>
      <c r="B18" s="116" t="s">
        <v>157</v>
      </c>
      <c r="C18" s="116" t="s">
        <v>0</v>
      </c>
      <c r="D18" s="115" t="s">
        <v>709</v>
      </c>
      <c r="E18" s="115" t="s">
        <v>207</v>
      </c>
      <c r="F18" s="115" t="s">
        <v>710</v>
      </c>
      <c r="G18" s="115" t="s">
        <v>207</v>
      </c>
      <c r="H18" s="115" t="s">
        <v>711</v>
      </c>
      <c r="I18" s="115" t="s">
        <v>0</v>
      </c>
      <c r="J18" s="115" t="s">
        <v>679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7"/>
      <c r="B22" s="118" t="s">
        <v>294</v>
      </c>
      <c r="C22" s="119" t="s">
        <v>0</v>
      </c>
      <c r="D22" s="120"/>
      <c r="E22" s="121"/>
      <c r="F22" s="122" t="s">
        <v>0</v>
      </c>
      <c r="G22" s="121"/>
      <c r="H22" s="119" t="s">
        <v>269</v>
      </c>
      <c r="I22" s="120"/>
    </row>
    <row r="23" spans="1:23" x14ac:dyDescent="0.2">
      <c r="B23" s="123"/>
      <c r="C23" s="124" t="s">
        <v>270</v>
      </c>
      <c r="D23" s="124"/>
      <c r="E23" s="125"/>
      <c r="F23" s="126" t="s">
        <v>271</v>
      </c>
      <c r="G23" s="125"/>
      <c r="H23" s="124" t="s">
        <v>272</v>
      </c>
      <c r="I23" s="124"/>
    </row>
    <row r="24" spans="1:23" x14ac:dyDescent="0.2">
      <c r="B24" s="123"/>
      <c r="C24" s="117"/>
      <c r="D24" s="117"/>
      <c r="E24" s="117"/>
      <c r="F24" s="117"/>
      <c r="G24" s="121"/>
      <c r="H24" s="121"/>
      <c r="I24" s="121"/>
    </row>
    <row r="25" spans="1:23" x14ac:dyDescent="0.2">
      <c r="B25" s="123"/>
      <c r="C25" s="117"/>
      <c r="D25" s="127"/>
      <c r="E25" s="127"/>
      <c r="F25" s="127"/>
      <c r="G25" s="121"/>
      <c r="H25" s="121"/>
      <c r="I25" s="121"/>
    </row>
    <row r="26" spans="1:23" x14ac:dyDescent="0.2">
      <c r="B26" s="123" t="s">
        <v>295</v>
      </c>
      <c r="C26" s="119" t="s">
        <v>0</v>
      </c>
      <c r="D26" s="120"/>
      <c r="E26" s="121"/>
      <c r="F26" s="122" t="s">
        <v>0</v>
      </c>
      <c r="G26" s="121"/>
      <c r="H26" s="119" t="s">
        <v>0</v>
      </c>
      <c r="I26" s="120"/>
    </row>
    <row r="27" spans="1:23" x14ac:dyDescent="0.2">
      <c r="C27" s="124" t="s">
        <v>270</v>
      </c>
      <c r="D27" s="124"/>
      <c r="E27" s="125"/>
      <c r="F27" s="126" t="s">
        <v>271</v>
      </c>
      <c r="G27" s="125"/>
      <c r="H27" s="124" t="s">
        <v>272</v>
      </c>
      <c r="I27" s="124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201" priority="5" stopIfTrue="1" operator="equal">
      <formula>0</formula>
    </cfRule>
  </conditionalFormatting>
  <conditionalFormatting sqref="G26:G27">
    <cfRule type="cellIs" dxfId="200" priority="4" stopIfTrue="1" operator="equal">
      <formula>0</formula>
    </cfRule>
  </conditionalFormatting>
  <conditionalFormatting sqref="F23">
    <cfRule type="cellIs" dxfId="199" priority="3" stopIfTrue="1" operator="equal">
      <formula>0</formula>
    </cfRule>
  </conditionalFormatting>
  <conditionalFormatting sqref="F26">
    <cfRule type="cellIs" dxfId="198" priority="2" stopIfTrue="1" operator="equal">
      <formula>0</formula>
    </cfRule>
  </conditionalFormatting>
  <conditionalFormatting sqref="F27">
    <cfRule type="cellIs" dxfId="19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'8-124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62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592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593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БЛАГОУСТРОЙСТВО ТЕРРИТОРИИ. ДОП К ЛС №8-101.  (ПИСЬМО ЗАКАЗЧИКА №57/17/2/29969 ОТ 26.08.2025 - ФИЛИАЛ "ЗЕЛЕНСТРОЙ")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712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334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314</v>
      </c>
      <c r="B18" s="155" t="s">
        <v>713</v>
      </c>
      <c r="C18" s="155" t="s">
        <v>714</v>
      </c>
      <c r="D18" s="155" t="s">
        <v>471</v>
      </c>
      <c r="E18" s="154" t="s">
        <v>715</v>
      </c>
      <c r="F18" s="156" t="s">
        <v>716</v>
      </c>
      <c r="G18" s="156" t="s">
        <v>717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4" t="s">
        <v>321</v>
      </c>
      <c r="B19" s="155" t="s">
        <v>718</v>
      </c>
      <c r="C19" s="155" t="s">
        <v>668</v>
      </c>
      <c r="D19" s="155" t="s">
        <v>369</v>
      </c>
      <c r="E19" s="154" t="s">
        <v>719</v>
      </c>
      <c r="F19" s="156" t="s">
        <v>720</v>
      </c>
      <c r="G19" s="156" t="s">
        <v>721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ht="19.2" x14ac:dyDescent="0.2">
      <c r="A20" s="157" t="s">
        <v>327</v>
      </c>
      <c r="B20" s="158" t="s">
        <v>496</v>
      </c>
      <c r="C20" s="158" t="s">
        <v>497</v>
      </c>
      <c r="D20" s="158" t="s">
        <v>480</v>
      </c>
      <c r="E20" s="157" t="s">
        <v>722</v>
      </c>
      <c r="F20" s="159" t="s">
        <v>498</v>
      </c>
      <c r="G20" s="159" t="s">
        <v>723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377</v>
      </c>
      <c r="D21" s="161" t="s">
        <v>0</v>
      </c>
      <c r="E21" s="160" t="s">
        <v>0</v>
      </c>
      <c r="F21" s="162" t="s">
        <v>0</v>
      </c>
      <c r="G21" s="162" t="s">
        <v>724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263</v>
      </c>
      <c r="D22" s="161" t="s">
        <v>0</v>
      </c>
      <c r="E22" s="160" t="s">
        <v>0</v>
      </c>
      <c r="F22" s="162" t="s">
        <v>0</v>
      </c>
      <c r="G22" s="162" t="s">
        <v>44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 s="163"/>
      <c r="B28" s="164" t="s">
        <v>340</v>
      </c>
      <c r="C28" s="165" t="s">
        <v>0</v>
      </c>
      <c r="D28" s="165" t="s">
        <v>0</v>
      </c>
      <c r="E28" s="166" t="s">
        <v>269</v>
      </c>
      <c r="F28" s="167"/>
      <c r="G28" s="168"/>
      <c r="H28"/>
      <c r="I28"/>
      <c r="J28"/>
      <c r="K28"/>
      <c r="L28"/>
    </row>
    <row r="29" spans="1:23" ht="14.4" x14ac:dyDescent="0.3">
      <c r="A29" s="168"/>
      <c r="B29" s="169"/>
      <c r="C29" s="169" t="s">
        <v>270</v>
      </c>
      <c r="D29" s="170" t="s">
        <v>271</v>
      </c>
      <c r="E29" s="171" t="s">
        <v>272</v>
      </c>
      <c r="F29" s="171"/>
      <c r="G29" s="168"/>
      <c r="H29"/>
      <c r="I29"/>
      <c r="J29"/>
      <c r="K29"/>
      <c r="L29"/>
    </row>
    <row r="30" spans="1:23" ht="14.4" x14ac:dyDescent="0.3">
      <c r="A30" s="168"/>
      <c r="B30" s="163"/>
      <c r="C30" s="163"/>
      <c r="D30" s="172"/>
      <c r="E30" s="173"/>
      <c r="F30" s="173"/>
      <c r="G30" s="168"/>
      <c r="H30"/>
      <c r="I30"/>
      <c r="J30"/>
      <c r="K30"/>
      <c r="L30"/>
    </row>
    <row r="31" spans="1:23" ht="14.4" x14ac:dyDescent="0.3">
      <c r="A31" s="168"/>
      <c r="B31" s="163"/>
      <c r="C31" s="172"/>
      <c r="D31" s="172"/>
      <c r="E31" s="173"/>
      <c r="F31" s="173"/>
      <c r="G31" s="174"/>
      <c r="H31"/>
      <c r="I31"/>
      <c r="J31"/>
      <c r="K31"/>
      <c r="L31"/>
    </row>
    <row r="32" spans="1:23" ht="14.4" x14ac:dyDescent="0.3">
      <c r="A32" s="168"/>
      <c r="B32" s="175" t="s">
        <v>341</v>
      </c>
      <c r="C32" s="165" t="s">
        <v>0</v>
      </c>
      <c r="D32" s="165" t="s">
        <v>0</v>
      </c>
      <c r="E32" s="166" t="s">
        <v>0</v>
      </c>
      <c r="F32" s="167"/>
      <c r="G32" s="174"/>
      <c r="H32"/>
      <c r="I32"/>
      <c r="J32"/>
      <c r="K32"/>
      <c r="L32"/>
    </row>
    <row r="33" spans="1:12" ht="14.4" x14ac:dyDescent="0.3">
      <c r="A33" s="168"/>
      <c r="B33" s="176"/>
      <c r="C33" s="176" t="s">
        <v>270</v>
      </c>
      <c r="D33" s="170" t="s">
        <v>271</v>
      </c>
      <c r="E33" s="171" t="s">
        <v>272</v>
      </c>
      <c r="F33" s="171"/>
      <c r="G33" s="177"/>
      <c r="H33"/>
      <c r="I33"/>
      <c r="J33"/>
      <c r="K33"/>
      <c r="L33"/>
    </row>
    <row r="34" spans="1:12" ht="14.4" x14ac:dyDescent="0.3">
      <c r="A34" s="168"/>
      <c r="B34" s="168"/>
      <c r="C34" s="168"/>
      <c r="D34" s="168"/>
      <c r="E34" s="168"/>
      <c r="F34" s="168"/>
      <c r="G34" s="177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68"/>
      <c r="H35"/>
      <c r="I35"/>
      <c r="J35"/>
      <c r="K35"/>
      <c r="L35"/>
    </row>
    <row r="36" spans="1:12" ht="14.4" x14ac:dyDescent="0.3">
      <c r="A36" s="168"/>
      <c r="B36" s="168"/>
      <c r="C36" s="168"/>
      <c r="D36" s="168"/>
      <c r="E36" s="168"/>
      <c r="F36" s="168"/>
      <c r="G36" s="168"/>
      <c r="H36"/>
      <c r="I36"/>
      <c r="J36"/>
      <c r="K36"/>
      <c r="L36"/>
    </row>
    <row r="37" spans="1:12" ht="14.4" x14ac:dyDescent="0.3">
      <c r="A37" s="174"/>
      <c r="B37" s="174"/>
      <c r="C37" s="174"/>
      <c r="D37" s="174"/>
      <c r="E37" s="174"/>
      <c r="F37" s="174"/>
      <c r="G37" s="174"/>
      <c r="H37"/>
      <c r="I37"/>
      <c r="J37"/>
      <c r="K37"/>
      <c r="L37"/>
    </row>
    <row r="38" spans="1:12" ht="14.4" x14ac:dyDescent="0.3">
      <c r="A38" s="174"/>
      <c r="B38" s="174"/>
      <c r="C38" s="174"/>
      <c r="D38" s="174"/>
      <c r="E38" s="174"/>
      <c r="F38" s="174"/>
      <c r="G38" s="174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ht="14.4" x14ac:dyDescent="0.3">
      <c r="A41"/>
      <c r="B41"/>
      <c r="C41"/>
      <c r="D41"/>
      <c r="E41"/>
      <c r="F41"/>
      <c r="G41"/>
      <c r="H41"/>
      <c r="I41"/>
      <c r="J41"/>
      <c r="K41"/>
      <c r="L41"/>
    </row>
  </sheetData>
  <mergeCells count="24">
    <mergeCell ref="E28:F28"/>
    <mergeCell ref="E29:F29"/>
    <mergeCell ref="E32:F32"/>
    <mergeCell ref="E33:F33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5:G36">
    <cfRule type="cellIs" dxfId="196" priority="5" stopIfTrue="1" operator="equal">
      <formula>0</formula>
    </cfRule>
  </conditionalFormatting>
  <conditionalFormatting sqref="E30">
    <cfRule type="cellIs" dxfId="195" priority="2" stopIfTrue="1" operator="equal">
      <formula>0</formula>
    </cfRule>
  </conditionalFormatting>
  <conditionalFormatting sqref="C28:C29">
    <cfRule type="cellIs" dxfId="194" priority="1" stopIfTrue="1" operator="equal">
      <formula>0</formula>
    </cfRule>
  </conditionalFormatting>
  <conditionalFormatting sqref="A30:D30 A31:E31 D29 A28:B29 A32:D33 A34:F34 G28:G30">
    <cfRule type="cellIs" dxfId="193" priority="4" stopIfTrue="1" operator="equal">
      <formula>0</formula>
    </cfRule>
  </conditionalFormatting>
  <conditionalFormatting sqref="E32:E33">
    <cfRule type="cellIs" dxfId="19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'8-124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3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68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725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726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ИСКЛЮЧАЕТСЯ ЛС №8-117. ПРОЕЗДЫ И ПЛОЩАДКИ (ДОП. К СМЕТЕ N7-102 НА СУММУ 331,792 ТЫС. РУБ.). ДОП К ЛС №8-117. ПЕРЕНОС ОБЪЕМОВ В ЛС №7-103, 8-126.  (ПИСЬМО ЗАКАЗЧИКА №57/17/2/29969 ОТ 26.08.2025 - ФИЛИА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727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55.2" x14ac:dyDescent="0.25">
      <c r="A20" s="60" t="s">
        <v>0</v>
      </c>
      <c r="B20" s="52" t="s">
        <v>728</v>
      </c>
      <c r="C20" s="76" t="s">
        <v>729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730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142</v>
      </c>
      <c r="B22" s="52" t="s">
        <v>198</v>
      </c>
      <c r="C22" s="76" t="s">
        <v>199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731</v>
      </c>
      <c r="C23" s="76" t="s">
        <v>732</v>
      </c>
      <c r="D23" s="77" t="s">
        <v>733</v>
      </c>
      <c r="E23" s="78" t="s">
        <v>734</v>
      </c>
      <c r="F23" s="78" t="s">
        <v>0</v>
      </c>
      <c r="G23" s="78" t="s">
        <v>207</v>
      </c>
      <c r="H23" s="78" t="s">
        <v>207</v>
      </c>
      <c r="I23" s="78" t="s">
        <v>207</v>
      </c>
      <c r="J23" s="78" t="s">
        <v>734</v>
      </c>
      <c r="K23" s="78" t="s">
        <v>735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55.2" x14ac:dyDescent="0.25">
      <c r="A25" s="60" t="s">
        <v>210</v>
      </c>
      <c r="B25" s="52" t="s">
        <v>736</v>
      </c>
      <c r="C25" s="76" t="s">
        <v>737</v>
      </c>
      <c r="D25" s="77" t="s">
        <v>738</v>
      </c>
      <c r="E25" s="78" t="s">
        <v>739</v>
      </c>
      <c r="F25" s="78" t="s">
        <v>740</v>
      </c>
      <c r="G25" s="78" t="s">
        <v>741</v>
      </c>
      <c r="H25" s="78" t="s">
        <v>207</v>
      </c>
      <c r="I25" s="78" t="s">
        <v>207</v>
      </c>
      <c r="J25" s="78" t="s">
        <v>742</v>
      </c>
      <c r="K25" s="78" t="s">
        <v>743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55.2" x14ac:dyDescent="0.25">
      <c r="A27" s="60" t="s">
        <v>117</v>
      </c>
      <c r="B27" s="52" t="s">
        <v>744</v>
      </c>
      <c r="C27" s="76" t="s">
        <v>745</v>
      </c>
      <c r="D27" s="77" t="s">
        <v>746</v>
      </c>
      <c r="E27" s="78" t="s">
        <v>747</v>
      </c>
      <c r="F27" s="78" t="s">
        <v>748</v>
      </c>
      <c r="G27" s="78" t="s">
        <v>749</v>
      </c>
      <c r="H27" s="78" t="s">
        <v>207</v>
      </c>
      <c r="I27" s="78" t="s">
        <v>207</v>
      </c>
      <c r="J27" s="78" t="s">
        <v>750</v>
      </c>
      <c r="K27" s="78" t="s">
        <v>751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41.4" x14ac:dyDescent="0.25">
      <c r="A29" s="60" t="s">
        <v>107</v>
      </c>
      <c r="B29" s="52" t="s">
        <v>752</v>
      </c>
      <c r="C29" s="76" t="s">
        <v>753</v>
      </c>
      <c r="D29" s="77" t="s">
        <v>754</v>
      </c>
      <c r="E29" s="78" t="s">
        <v>0</v>
      </c>
      <c r="F29" s="78" t="s">
        <v>755</v>
      </c>
      <c r="G29" s="78" t="s">
        <v>756</v>
      </c>
      <c r="H29" s="78" t="s">
        <v>207</v>
      </c>
      <c r="I29" s="78" t="s">
        <v>207</v>
      </c>
      <c r="J29" s="78" t="s">
        <v>755</v>
      </c>
      <c r="K29" s="78" t="s">
        <v>207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69" x14ac:dyDescent="0.25">
      <c r="A31" s="60" t="s">
        <v>230</v>
      </c>
      <c r="B31" s="52" t="s">
        <v>757</v>
      </c>
      <c r="C31" s="76" t="s">
        <v>758</v>
      </c>
      <c r="D31" s="77" t="s">
        <v>759</v>
      </c>
      <c r="E31" s="78" t="s">
        <v>0</v>
      </c>
      <c r="F31" s="78" t="s">
        <v>0</v>
      </c>
      <c r="G31" s="78" t="s">
        <v>207</v>
      </c>
      <c r="H31" s="78" t="s">
        <v>207</v>
      </c>
      <c r="I31" s="78" t="s">
        <v>760</v>
      </c>
      <c r="J31" s="78" t="s">
        <v>760</v>
      </c>
      <c r="K31" s="78" t="s">
        <v>207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27.6" x14ac:dyDescent="0.25">
      <c r="A33" s="60" t="s">
        <v>417</v>
      </c>
      <c r="B33" s="52" t="s">
        <v>761</v>
      </c>
      <c r="C33" s="76" t="s">
        <v>762</v>
      </c>
      <c r="D33" s="77" t="s">
        <v>759</v>
      </c>
      <c r="E33" s="78" t="s">
        <v>0</v>
      </c>
      <c r="F33" s="78" t="s">
        <v>0</v>
      </c>
      <c r="G33" s="78" t="s">
        <v>207</v>
      </c>
      <c r="H33" s="78" t="s">
        <v>763</v>
      </c>
      <c r="I33" s="78" t="s">
        <v>207</v>
      </c>
      <c r="J33" s="78" t="s">
        <v>763</v>
      </c>
      <c r="K33" s="78" t="s">
        <v>207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27.6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27.6" x14ac:dyDescent="0.25">
      <c r="A35" s="79" t="s">
        <v>0</v>
      </c>
      <c r="B35" s="80" t="s">
        <v>0</v>
      </c>
      <c r="C35" s="80" t="s">
        <v>236</v>
      </c>
      <c r="D35" s="81" t="s">
        <v>0</v>
      </c>
      <c r="E35" s="82" t="s">
        <v>764</v>
      </c>
      <c r="F35" s="82" t="s">
        <v>765</v>
      </c>
      <c r="G35" s="82" t="s">
        <v>164</v>
      </c>
      <c r="H35" s="82" t="s">
        <v>766</v>
      </c>
      <c r="I35" s="82" t="s">
        <v>767</v>
      </c>
      <c r="J35" s="82" t="s">
        <v>768</v>
      </c>
      <c r="K35" s="82" t="s">
        <v>769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244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770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246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771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79" t="s">
        <v>0</v>
      </c>
      <c r="B38" s="80" t="s">
        <v>0</v>
      </c>
      <c r="C38" s="80" t="s">
        <v>248</v>
      </c>
      <c r="D38" s="81" t="s">
        <v>0</v>
      </c>
      <c r="E38" s="82" t="s">
        <v>0</v>
      </c>
      <c r="F38" s="82" t="s">
        <v>0</v>
      </c>
      <c r="G38" s="82" t="s">
        <v>0</v>
      </c>
      <c r="H38" s="82" t="s">
        <v>0</v>
      </c>
      <c r="I38" s="82" t="s">
        <v>0</v>
      </c>
      <c r="J38" s="82" t="s">
        <v>772</v>
      </c>
      <c r="K38" s="82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250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769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251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79" t="s">
        <v>0</v>
      </c>
      <c r="B41" s="80" t="s">
        <v>0</v>
      </c>
      <c r="C41" s="80" t="s">
        <v>0</v>
      </c>
      <c r="D41" s="81" t="s">
        <v>0</v>
      </c>
      <c r="E41" s="82" t="s">
        <v>0</v>
      </c>
      <c r="F41" s="82" t="s">
        <v>0</v>
      </c>
      <c r="G41" s="82" t="s">
        <v>0</v>
      </c>
      <c r="H41" s="82" t="s">
        <v>0</v>
      </c>
      <c r="I41" s="82" t="s">
        <v>0</v>
      </c>
      <c r="J41" s="82" t="s">
        <v>0</v>
      </c>
      <c r="K41" s="82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55.2" x14ac:dyDescent="0.25">
      <c r="A42" s="60" t="s">
        <v>0</v>
      </c>
      <c r="B42" s="52" t="s">
        <v>728</v>
      </c>
      <c r="C42" s="76" t="s">
        <v>773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629</v>
      </c>
      <c r="B43" s="52" t="s">
        <v>198</v>
      </c>
      <c r="C43" s="76" t="s">
        <v>774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0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633</v>
      </c>
      <c r="B44" s="52" t="s">
        <v>198</v>
      </c>
      <c r="C44" s="76" t="s">
        <v>775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650</v>
      </c>
      <c r="B45" s="52" t="s">
        <v>198</v>
      </c>
      <c r="C45" s="76" t="s">
        <v>776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0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41.4" x14ac:dyDescent="0.25">
      <c r="A46" s="60" t="s">
        <v>651</v>
      </c>
      <c r="B46" s="52" t="s">
        <v>777</v>
      </c>
      <c r="C46" s="76" t="s">
        <v>778</v>
      </c>
      <c r="D46" s="77" t="s">
        <v>779</v>
      </c>
      <c r="E46" s="78" t="s">
        <v>780</v>
      </c>
      <c r="F46" s="78" t="s">
        <v>781</v>
      </c>
      <c r="G46" s="78" t="s">
        <v>782</v>
      </c>
      <c r="H46" s="78" t="s">
        <v>783</v>
      </c>
      <c r="I46" s="78" t="s">
        <v>207</v>
      </c>
      <c r="J46" s="78" t="s">
        <v>784</v>
      </c>
      <c r="K46" s="78" t="s">
        <v>785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0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27.6" x14ac:dyDescent="0.25">
      <c r="A48" s="60" t="s">
        <v>661</v>
      </c>
      <c r="B48" s="52" t="s">
        <v>786</v>
      </c>
      <c r="C48" s="76" t="s">
        <v>787</v>
      </c>
      <c r="D48" s="77" t="s">
        <v>788</v>
      </c>
      <c r="E48" s="78" t="s">
        <v>0</v>
      </c>
      <c r="F48" s="78" t="s">
        <v>0</v>
      </c>
      <c r="G48" s="78" t="s">
        <v>207</v>
      </c>
      <c r="H48" s="78" t="s">
        <v>789</v>
      </c>
      <c r="I48" s="78" t="s">
        <v>790</v>
      </c>
      <c r="J48" s="78" t="s">
        <v>791</v>
      </c>
      <c r="K48" s="78" t="s">
        <v>207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27.6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69" x14ac:dyDescent="0.25">
      <c r="A50" s="60" t="s">
        <v>663</v>
      </c>
      <c r="B50" s="52" t="s">
        <v>792</v>
      </c>
      <c r="C50" s="76" t="s">
        <v>793</v>
      </c>
      <c r="D50" s="77" t="s">
        <v>794</v>
      </c>
      <c r="E50" s="78" t="s">
        <v>795</v>
      </c>
      <c r="F50" s="78" t="s">
        <v>796</v>
      </c>
      <c r="G50" s="78" t="s">
        <v>797</v>
      </c>
      <c r="H50" s="78" t="s">
        <v>798</v>
      </c>
      <c r="I50" s="78" t="s">
        <v>799</v>
      </c>
      <c r="J50" s="78" t="s">
        <v>800</v>
      </c>
      <c r="K50" s="78" t="s">
        <v>801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41.4" x14ac:dyDescent="0.25">
      <c r="A52" s="60" t="s">
        <v>665</v>
      </c>
      <c r="B52" s="52" t="s">
        <v>802</v>
      </c>
      <c r="C52" s="76" t="s">
        <v>803</v>
      </c>
      <c r="D52" s="77" t="s">
        <v>804</v>
      </c>
      <c r="E52" s="78" t="s">
        <v>0</v>
      </c>
      <c r="F52" s="78" t="s">
        <v>0</v>
      </c>
      <c r="G52" s="78" t="s">
        <v>207</v>
      </c>
      <c r="H52" s="78" t="s">
        <v>805</v>
      </c>
      <c r="I52" s="78" t="s">
        <v>806</v>
      </c>
      <c r="J52" s="78" t="s">
        <v>807</v>
      </c>
      <c r="K52" s="78" t="s">
        <v>207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27.6" x14ac:dyDescent="0.25">
      <c r="A53" s="60" t="s">
        <v>0</v>
      </c>
      <c r="B53" s="52" t="s">
        <v>0</v>
      </c>
      <c r="C53" s="76" t="s">
        <v>0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27.6" x14ac:dyDescent="0.25">
      <c r="A54" s="60" t="s">
        <v>545</v>
      </c>
      <c r="B54" s="52" t="s">
        <v>198</v>
      </c>
      <c r="C54" s="76" t="s">
        <v>808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41.4" x14ac:dyDescent="0.25">
      <c r="A55" s="60" t="s">
        <v>243</v>
      </c>
      <c r="B55" s="52" t="s">
        <v>809</v>
      </c>
      <c r="C55" s="76" t="s">
        <v>810</v>
      </c>
      <c r="D55" s="77" t="s">
        <v>811</v>
      </c>
      <c r="E55" s="78" t="s">
        <v>812</v>
      </c>
      <c r="F55" s="78" t="s">
        <v>813</v>
      </c>
      <c r="G55" s="78" t="s">
        <v>814</v>
      </c>
      <c r="H55" s="78" t="s">
        <v>815</v>
      </c>
      <c r="I55" s="78" t="s">
        <v>816</v>
      </c>
      <c r="J55" s="78" t="s">
        <v>817</v>
      </c>
      <c r="K55" s="78" t="s">
        <v>818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27.6" x14ac:dyDescent="0.25">
      <c r="A57" s="60" t="s">
        <v>309</v>
      </c>
      <c r="B57" s="52" t="s">
        <v>819</v>
      </c>
      <c r="C57" s="76" t="s">
        <v>820</v>
      </c>
      <c r="D57" s="77" t="s">
        <v>821</v>
      </c>
      <c r="E57" s="78" t="s">
        <v>0</v>
      </c>
      <c r="F57" s="78" t="s">
        <v>0</v>
      </c>
      <c r="G57" s="78" t="s">
        <v>207</v>
      </c>
      <c r="H57" s="78" t="s">
        <v>822</v>
      </c>
      <c r="I57" s="78" t="s">
        <v>823</v>
      </c>
      <c r="J57" s="78" t="s">
        <v>824</v>
      </c>
      <c r="K57" s="78" t="s">
        <v>207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27.6" x14ac:dyDescent="0.25">
      <c r="A58" s="60" t="s">
        <v>0</v>
      </c>
      <c r="B58" s="52" t="s">
        <v>0</v>
      </c>
      <c r="C58" s="76" t="s">
        <v>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27.6" x14ac:dyDescent="0.25">
      <c r="A59" s="79" t="s">
        <v>0</v>
      </c>
      <c r="B59" s="80" t="s">
        <v>0</v>
      </c>
      <c r="C59" s="80" t="s">
        <v>236</v>
      </c>
      <c r="D59" s="81" t="s">
        <v>0</v>
      </c>
      <c r="E59" s="82" t="s">
        <v>825</v>
      </c>
      <c r="F59" s="82" t="s">
        <v>826</v>
      </c>
      <c r="G59" s="82" t="s">
        <v>827</v>
      </c>
      <c r="H59" s="82" t="s">
        <v>828</v>
      </c>
      <c r="I59" s="82" t="s">
        <v>829</v>
      </c>
      <c r="J59" s="82" t="s">
        <v>830</v>
      </c>
      <c r="K59" s="82" t="s">
        <v>831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244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832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246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833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79" t="s">
        <v>0</v>
      </c>
      <c r="B62" s="80" t="s">
        <v>0</v>
      </c>
      <c r="C62" s="80" t="s">
        <v>248</v>
      </c>
      <c r="D62" s="81" t="s">
        <v>0</v>
      </c>
      <c r="E62" s="82" t="s">
        <v>0</v>
      </c>
      <c r="F62" s="82" t="s">
        <v>0</v>
      </c>
      <c r="G62" s="82" t="s">
        <v>0</v>
      </c>
      <c r="H62" s="82" t="s">
        <v>0</v>
      </c>
      <c r="I62" s="82" t="s">
        <v>0</v>
      </c>
      <c r="J62" s="82" t="s">
        <v>834</v>
      </c>
      <c r="K62" s="82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250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831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251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75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79" t="s">
        <v>0</v>
      </c>
      <c r="B65" s="80" t="s">
        <v>0</v>
      </c>
      <c r="C65" s="80" t="s">
        <v>0</v>
      </c>
      <c r="D65" s="81" t="s">
        <v>0</v>
      </c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55.2" x14ac:dyDescent="0.25">
      <c r="A66" s="60" t="s">
        <v>0</v>
      </c>
      <c r="B66" s="52" t="s">
        <v>728</v>
      </c>
      <c r="C66" s="76" t="s">
        <v>835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836</v>
      </c>
      <c r="B67" s="52" t="s">
        <v>198</v>
      </c>
      <c r="C67" s="76" t="s">
        <v>199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0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837</v>
      </c>
      <c r="B68" s="52" t="s">
        <v>198</v>
      </c>
      <c r="C68" s="76" t="s">
        <v>838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839</v>
      </c>
      <c r="B69" s="52" t="s">
        <v>198</v>
      </c>
      <c r="C69" s="76" t="s">
        <v>598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840</v>
      </c>
      <c r="B70" s="52" t="s">
        <v>198</v>
      </c>
      <c r="C70" s="76" t="s">
        <v>199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79" t="s">
        <v>0</v>
      </c>
      <c r="B71" s="80" t="s">
        <v>0</v>
      </c>
      <c r="C71" s="80" t="s">
        <v>236</v>
      </c>
      <c r="D71" s="81" t="s">
        <v>0</v>
      </c>
      <c r="E71" s="82" t="s">
        <v>44</v>
      </c>
      <c r="F71" s="82" t="s">
        <v>44</v>
      </c>
      <c r="G71" s="82" t="s">
        <v>44</v>
      </c>
      <c r="H71" s="82" t="s">
        <v>44</v>
      </c>
      <c r="I71" s="82" t="s">
        <v>44</v>
      </c>
      <c r="J71" s="82" t="s">
        <v>44</v>
      </c>
      <c r="K71" s="82" t="s">
        <v>44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244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44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246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44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79" t="s">
        <v>0</v>
      </c>
      <c r="B74" s="80" t="s">
        <v>0</v>
      </c>
      <c r="C74" s="80" t="s">
        <v>248</v>
      </c>
      <c r="D74" s="81" t="s">
        <v>0</v>
      </c>
      <c r="E74" s="82" t="s">
        <v>0</v>
      </c>
      <c r="F74" s="82" t="s">
        <v>0</v>
      </c>
      <c r="G74" s="82" t="s">
        <v>0</v>
      </c>
      <c r="H74" s="82" t="s">
        <v>0</v>
      </c>
      <c r="I74" s="82" t="s">
        <v>0</v>
      </c>
      <c r="J74" s="82" t="s">
        <v>44</v>
      </c>
      <c r="K74" s="82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250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44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251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44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79" t="s">
        <v>0</v>
      </c>
      <c r="B77" s="80" t="s">
        <v>0</v>
      </c>
      <c r="C77" s="80" t="s">
        <v>0</v>
      </c>
      <c r="D77" s="81" t="s">
        <v>0</v>
      </c>
      <c r="E77" s="82" t="s">
        <v>0</v>
      </c>
      <c r="F77" s="82" t="s">
        <v>0</v>
      </c>
      <c r="G77" s="82" t="s">
        <v>0</v>
      </c>
      <c r="H77" s="82" t="s">
        <v>0</v>
      </c>
      <c r="I77" s="82" t="s">
        <v>0</v>
      </c>
      <c r="J77" s="82" t="s">
        <v>0</v>
      </c>
      <c r="K77" s="82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ht="55.2" x14ac:dyDescent="0.25">
      <c r="A78" s="60" t="s">
        <v>0</v>
      </c>
      <c r="B78" s="52" t="s">
        <v>648</v>
      </c>
      <c r="C78" s="76" t="s">
        <v>841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ht="27.6" x14ac:dyDescent="0.25">
      <c r="A79" s="60" t="s">
        <v>433</v>
      </c>
      <c r="B79" s="52" t="s">
        <v>198</v>
      </c>
      <c r="C79" s="76" t="s">
        <v>842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0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55.2" x14ac:dyDescent="0.25">
      <c r="A80" s="60" t="s">
        <v>843</v>
      </c>
      <c r="B80" s="52" t="s">
        <v>844</v>
      </c>
      <c r="C80" s="76" t="s">
        <v>845</v>
      </c>
      <c r="D80" s="77" t="s">
        <v>846</v>
      </c>
      <c r="E80" s="78" t="s">
        <v>847</v>
      </c>
      <c r="F80" s="78" t="s">
        <v>848</v>
      </c>
      <c r="G80" s="78" t="s">
        <v>849</v>
      </c>
      <c r="H80" s="78" t="s">
        <v>207</v>
      </c>
      <c r="I80" s="78" t="s">
        <v>207</v>
      </c>
      <c r="J80" s="78" t="s">
        <v>850</v>
      </c>
      <c r="K80" s="78" t="s">
        <v>851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0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0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ht="55.2" x14ac:dyDescent="0.25">
      <c r="A82" s="60" t="s">
        <v>852</v>
      </c>
      <c r="B82" s="52" t="s">
        <v>853</v>
      </c>
      <c r="C82" s="76" t="s">
        <v>854</v>
      </c>
      <c r="D82" s="77" t="s">
        <v>855</v>
      </c>
      <c r="E82" s="78" t="s">
        <v>856</v>
      </c>
      <c r="F82" s="78" t="s">
        <v>0</v>
      </c>
      <c r="G82" s="78" t="s">
        <v>207</v>
      </c>
      <c r="H82" s="78" t="s">
        <v>207</v>
      </c>
      <c r="I82" s="78" t="s">
        <v>207</v>
      </c>
      <c r="J82" s="78" t="s">
        <v>856</v>
      </c>
      <c r="K82" s="78" t="s">
        <v>857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0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ht="27.6" x14ac:dyDescent="0.25">
      <c r="A84" s="60" t="s">
        <v>858</v>
      </c>
      <c r="B84" s="52" t="s">
        <v>859</v>
      </c>
      <c r="C84" s="76" t="s">
        <v>668</v>
      </c>
      <c r="D84" s="77" t="s">
        <v>860</v>
      </c>
      <c r="E84" s="78" t="s">
        <v>0</v>
      </c>
      <c r="F84" s="78" t="s">
        <v>0</v>
      </c>
      <c r="G84" s="78" t="s">
        <v>207</v>
      </c>
      <c r="H84" s="78" t="s">
        <v>861</v>
      </c>
      <c r="I84" s="78" t="s">
        <v>207</v>
      </c>
      <c r="J84" s="78" t="s">
        <v>861</v>
      </c>
      <c r="K84" s="78" t="s">
        <v>207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ht="27.6" x14ac:dyDescent="0.25">
      <c r="A85" s="60" t="s">
        <v>0</v>
      </c>
      <c r="B85" s="52" t="s">
        <v>0</v>
      </c>
      <c r="C85" s="76" t="s">
        <v>0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0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ht="55.2" x14ac:dyDescent="0.25">
      <c r="A86" s="60" t="s">
        <v>3</v>
      </c>
      <c r="B86" s="52" t="s">
        <v>862</v>
      </c>
      <c r="C86" s="76" t="s">
        <v>653</v>
      </c>
      <c r="D86" s="77" t="s">
        <v>863</v>
      </c>
      <c r="E86" s="78" t="s">
        <v>864</v>
      </c>
      <c r="F86" s="78" t="s">
        <v>0</v>
      </c>
      <c r="G86" s="78" t="s">
        <v>207</v>
      </c>
      <c r="H86" s="78" t="s">
        <v>865</v>
      </c>
      <c r="I86" s="78" t="s">
        <v>866</v>
      </c>
      <c r="J86" s="78" t="s">
        <v>867</v>
      </c>
      <c r="K86" s="78" t="s">
        <v>868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0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0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79" t="s">
        <v>0</v>
      </c>
      <c r="B88" s="80" t="s">
        <v>0</v>
      </c>
      <c r="C88" s="80" t="s">
        <v>236</v>
      </c>
      <c r="D88" s="81" t="s">
        <v>0</v>
      </c>
      <c r="E88" s="82" t="s">
        <v>869</v>
      </c>
      <c r="F88" s="82" t="s">
        <v>75</v>
      </c>
      <c r="G88" s="82" t="s">
        <v>76</v>
      </c>
      <c r="H88" s="82" t="s">
        <v>870</v>
      </c>
      <c r="I88" s="82" t="s">
        <v>75</v>
      </c>
      <c r="J88" s="82" t="s">
        <v>871</v>
      </c>
      <c r="K88" s="82" t="s">
        <v>872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244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873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246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874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79" t="s">
        <v>0</v>
      </c>
      <c r="B91" s="80" t="s">
        <v>0</v>
      </c>
      <c r="C91" s="80" t="s">
        <v>248</v>
      </c>
      <c r="D91" s="81" t="s">
        <v>0</v>
      </c>
      <c r="E91" s="82" t="s">
        <v>0</v>
      </c>
      <c r="F91" s="82" t="s">
        <v>0</v>
      </c>
      <c r="G91" s="82" t="s">
        <v>0</v>
      </c>
      <c r="H91" s="82" t="s">
        <v>0</v>
      </c>
      <c r="I91" s="82" t="s">
        <v>0</v>
      </c>
      <c r="J91" s="82" t="s">
        <v>875</v>
      </c>
      <c r="K91" s="82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250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872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251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44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79" t="s">
        <v>0</v>
      </c>
      <c r="B94" s="80" t="s">
        <v>0</v>
      </c>
      <c r="C94" s="80" t="s">
        <v>0</v>
      </c>
      <c r="D94" s="81" t="s">
        <v>0</v>
      </c>
      <c r="E94" s="82" t="s">
        <v>0</v>
      </c>
      <c r="F94" s="82" t="s">
        <v>0</v>
      </c>
      <c r="G94" s="82" t="s">
        <v>0</v>
      </c>
      <c r="H94" s="82" t="s">
        <v>0</v>
      </c>
      <c r="I94" s="82" t="s">
        <v>0</v>
      </c>
      <c r="J94" s="82" t="s">
        <v>0</v>
      </c>
      <c r="K94" s="82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192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876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252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877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254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0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60" t="s">
        <v>0</v>
      </c>
      <c r="B98" s="52" t="s">
        <v>0</v>
      </c>
      <c r="C98" s="76" t="s">
        <v>255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878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256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879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257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880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262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881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263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882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25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883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267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884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885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767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254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0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263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767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886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766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254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0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262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766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887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888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254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0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262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889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263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890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260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891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254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0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262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892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263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893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ht="27.6" x14ac:dyDescent="0.25">
      <c r="A119" s="60" t="s">
        <v>0</v>
      </c>
      <c r="B119" s="52" t="s">
        <v>0</v>
      </c>
      <c r="C119" s="76" t="s">
        <v>692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894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254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0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60" t="s">
        <v>0</v>
      </c>
      <c r="B121" s="52" t="s">
        <v>0</v>
      </c>
      <c r="C121" s="76" t="s">
        <v>262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894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x14ac:dyDescent="0.25">
      <c r="A122" s="60" t="s">
        <v>0</v>
      </c>
      <c r="B122" s="52" t="s">
        <v>0</v>
      </c>
      <c r="C122" s="76" t="s">
        <v>250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895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x14ac:dyDescent="0.25">
      <c r="A123" s="60" t="s">
        <v>0</v>
      </c>
      <c r="B123" s="52" t="s">
        <v>0</v>
      </c>
      <c r="C123" s="76" t="s">
        <v>264</v>
      </c>
      <c r="D123" s="77" t="s">
        <v>0</v>
      </c>
      <c r="E123" s="78" t="s">
        <v>0</v>
      </c>
      <c r="F123" s="78" t="s">
        <v>0</v>
      </c>
      <c r="G123" s="78" t="s">
        <v>0</v>
      </c>
      <c r="H123" s="78" t="s">
        <v>0</v>
      </c>
      <c r="I123" s="78" t="s">
        <v>0</v>
      </c>
      <c r="J123" s="78" t="s">
        <v>896</v>
      </c>
      <c r="K123" s="78" t="s">
        <v>0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251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75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x14ac:dyDescent="0.25">
      <c r="A125" s="60" t="s">
        <v>0</v>
      </c>
      <c r="B125" s="52" t="s">
        <v>0</v>
      </c>
      <c r="C125" s="76" t="s">
        <v>266</v>
      </c>
      <c r="D125" s="77" t="s">
        <v>0</v>
      </c>
      <c r="E125" s="78" t="s">
        <v>0</v>
      </c>
      <c r="F125" s="78" t="s">
        <v>0</v>
      </c>
      <c r="G125" s="78" t="s">
        <v>0</v>
      </c>
      <c r="H125" s="78" t="s">
        <v>0</v>
      </c>
      <c r="I125" s="78" t="s">
        <v>0</v>
      </c>
      <c r="J125" s="78" t="s">
        <v>876</v>
      </c>
      <c r="K125" s="78" t="s">
        <v>0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254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0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x14ac:dyDescent="0.25">
      <c r="A127" s="60" t="s">
        <v>0</v>
      </c>
      <c r="B127" s="52" t="s">
        <v>0</v>
      </c>
      <c r="C127" s="76" t="s">
        <v>255</v>
      </c>
      <c r="D127" s="77" t="s">
        <v>0</v>
      </c>
      <c r="E127" s="78" t="s">
        <v>0</v>
      </c>
      <c r="F127" s="78" t="s">
        <v>0</v>
      </c>
      <c r="G127" s="78" t="s">
        <v>0</v>
      </c>
      <c r="H127" s="78" t="s">
        <v>0</v>
      </c>
      <c r="I127" s="78" t="s">
        <v>0</v>
      </c>
      <c r="J127" s="78" t="s">
        <v>878</v>
      </c>
      <c r="K127" s="78" t="s">
        <v>0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x14ac:dyDescent="0.25">
      <c r="A128" s="60" t="s">
        <v>0</v>
      </c>
      <c r="B128" s="52" t="s">
        <v>0</v>
      </c>
      <c r="C128" s="76" t="s">
        <v>256</v>
      </c>
      <c r="D128" s="77" t="s">
        <v>0</v>
      </c>
      <c r="E128" s="78" t="s">
        <v>0</v>
      </c>
      <c r="F128" s="78" t="s">
        <v>0</v>
      </c>
      <c r="G128" s="78" t="s">
        <v>0</v>
      </c>
      <c r="H128" s="78" t="s">
        <v>0</v>
      </c>
      <c r="I128" s="78" t="s">
        <v>0</v>
      </c>
      <c r="J128" s="78" t="s">
        <v>879</v>
      </c>
      <c r="K128" s="78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x14ac:dyDescent="0.25">
      <c r="A129" s="60" t="s">
        <v>0</v>
      </c>
      <c r="B129" s="52" t="s">
        <v>0</v>
      </c>
      <c r="C129" s="76" t="s">
        <v>257</v>
      </c>
      <c r="D129" s="77" t="s">
        <v>0</v>
      </c>
      <c r="E129" s="78" t="s">
        <v>0</v>
      </c>
      <c r="F129" s="78" t="s">
        <v>0</v>
      </c>
      <c r="G129" s="78" t="s">
        <v>0</v>
      </c>
      <c r="H129" s="78" t="s">
        <v>0</v>
      </c>
      <c r="I129" s="78" t="s">
        <v>0</v>
      </c>
      <c r="J129" s="78" t="s">
        <v>880</v>
      </c>
      <c r="K129" s="78" t="s">
        <v>0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262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897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x14ac:dyDescent="0.25">
      <c r="A131" s="60" t="s">
        <v>0</v>
      </c>
      <c r="B131" s="52" t="s">
        <v>0</v>
      </c>
      <c r="C131" s="76" t="s">
        <v>263</v>
      </c>
      <c r="D131" s="77" t="s">
        <v>0</v>
      </c>
      <c r="E131" s="78" t="s">
        <v>0</v>
      </c>
      <c r="F131" s="78" t="s">
        <v>0</v>
      </c>
      <c r="G131" s="78" t="s">
        <v>0</v>
      </c>
      <c r="H131" s="78" t="s">
        <v>0</v>
      </c>
      <c r="I131" s="78" t="s">
        <v>0</v>
      </c>
      <c r="J131" s="78" t="s">
        <v>831</v>
      </c>
      <c r="K131" s="78" t="s">
        <v>0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x14ac:dyDescent="0.25">
      <c r="A132" s="60" t="s">
        <v>0</v>
      </c>
      <c r="B132" s="52" t="s">
        <v>0</v>
      </c>
      <c r="C132" s="76" t="s">
        <v>25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883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x14ac:dyDescent="0.25">
      <c r="A133" s="60" t="s">
        <v>0</v>
      </c>
      <c r="B133" s="52" t="s">
        <v>0</v>
      </c>
      <c r="C133" s="76" t="s">
        <v>267</v>
      </c>
      <c r="D133" s="77" t="s">
        <v>0</v>
      </c>
      <c r="E133" s="78" t="s">
        <v>0</v>
      </c>
      <c r="F133" s="78" t="s">
        <v>0</v>
      </c>
      <c r="G133" s="78" t="s">
        <v>0</v>
      </c>
      <c r="H133" s="78" t="s">
        <v>0</v>
      </c>
      <c r="I133" s="78" t="s">
        <v>0</v>
      </c>
      <c r="J133" s="78" t="s">
        <v>884</v>
      </c>
      <c r="K133" s="78" t="s">
        <v>0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898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766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</row>
    <row r="136" spans="1:23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</row>
    <row r="137" spans="1:23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</row>
    <row r="138" spans="1:23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</row>
    <row r="139" spans="1:23" x14ac:dyDescent="0.25">
      <c r="B139" s="84" t="s">
        <v>268</v>
      </c>
      <c r="C139" s="85" t="s">
        <v>0</v>
      </c>
      <c r="D139" s="86"/>
      <c r="E139" s="85" t="s">
        <v>0</v>
      </c>
      <c r="F139" s="86"/>
      <c r="G139" s="87" t="s">
        <v>899</v>
      </c>
      <c r="H139" s="88"/>
      <c r="I139" s="83"/>
      <c r="J139" s="83"/>
      <c r="K139" s="83"/>
      <c r="L139" s="83"/>
    </row>
    <row r="140" spans="1:23" x14ac:dyDescent="0.25">
      <c r="C140" s="89" t="s">
        <v>270</v>
      </c>
      <c r="D140" s="89"/>
      <c r="E140" s="89" t="s">
        <v>271</v>
      </c>
      <c r="F140" s="89"/>
      <c r="G140" s="90" t="s">
        <v>272</v>
      </c>
      <c r="H140" s="90"/>
      <c r="I140" s="83"/>
      <c r="J140" s="83"/>
      <c r="K140" s="83"/>
      <c r="L140" s="83"/>
    </row>
    <row r="141" spans="1:23" x14ac:dyDescent="0.25">
      <c r="C141" s="86"/>
      <c r="D141" s="86"/>
      <c r="E141" s="86"/>
      <c r="F141" s="86"/>
      <c r="G141" s="86"/>
      <c r="H141" s="86"/>
      <c r="I141" s="83"/>
      <c r="J141" s="83"/>
      <c r="K141" s="83"/>
      <c r="L141" s="83"/>
    </row>
    <row r="142" spans="1:23" x14ac:dyDescent="0.25">
      <c r="I142" s="83"/>
      <c r="J142" s="83"/>
      <c r="K142" s="83"/>
      <c r="L142" s="83"/>
    </row>
    <row r="143" spans="1:23" x14ac:dyDescent="0.25">
      <c r="B143" s="91" t="s">
        <v>273</v>
      </c>
      <c r="C143" s="85" t="s">
        <v>0</v>
      </c>
      <c r="E143" s="85" t="s">
        <v>0</v>
      </c>
      <c r="G143" s="87" t="s">
        <v>899</v>
      </c>
      <c r="H143" s="88"/>
      <c r="I143" s="83"/>
      <c r="J143" s="83"/>
      <c r="K143" s="83"/>
      <c r="L143" s="83"/>
    </row>
    <row r="144" spans="1:23" x14ac:dyDescent="0.25">
      <c r="C144" s="92" t="s">
        <v>270</v>
      </c>
      <c r="E144" s="92" t="s">
        <v>271</v>
      </c>
      <c r="G144" s="90" t="s">
        <v>272</v>
      </c>
      <c r="H144" s="90"/>
      <c r="I144" s="83"/>
      <c r="J144" s="83"/>
      <c r="K144" s="83"/>
      <c r="L144" s="83"/>
    </row>
    <row r="145" spans="1:12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</row>
    <row r="146" spans="1:12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</row>
    <row r="147" spans="1:12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</row>
    <row r="148" spans="1:12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</row>
    <row r="149" spans="1:12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</row>
    <row r="150" spans="1:12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</row>
    <row r="151" spans="1:12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</row>
    <row r="152" spans="1:12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</row>
    <row r="153" spans="1:12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</row>
  </sheetData>
  <mergeCells count="32">
    <mergeCell ref="G139:H139"/>
    <mergeCell ref="G140:H140"/>
    <mergeCell ref="G143:H143"/>
    <mergeCell ref="G144:H144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34 A18:A19 L18:M19">
    <cfRule type="cellIs" dxfId="191" priority="6" stopIfTrue="1" operator="equal">
      <formula>0</formula>
    </cfRule>
  </conditionalFormatting>
  <conditionalFormatting sqref="B143">
    <cfRule type="cellIs" dxfId="190" priority="1" stopIfTrue="1" operator="equal">
      <formula>0</formula>
    </cfRule>
  </conditionalFormatting>
  <conditionalFormatting sqref="A140:G140 A139 A141:H142 D139:F139 A143 C143:G143 A144:G144">
    <cfRule type="cellIs" dxfId="189" priority="5" stopIfTrue="1" operator="equal">
      <formula>0</formula>
    </cfRule>
  </conditionalFormatting>
  <conditionalFormatting sqref="G139">
    <cfRule type="cellIs" dxfId="188" priority="4" stopIfTrue="1" operator="equal">
      <formula>0</formula>
    </cfRule>
  </conditionalFormatting>
  <conditionalFormatting sqref="B139">
    <cfRule type="cellIs" dxfId="187" priority="3" stopIfTrue="1" operator="equal">
      <formula>0</formula>
    </cfRule>
  </conditionalFormatting>
  <conditionalFormatting sqref="C139">
    <cfRule type="cellIs" dxfId="18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'8-125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68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725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726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ИСКЛЮЧАЕТСЯ ЛС №8-117. ПРОЕЗДЫ И ПЛОЩАДКИ (ДОП. К СМЕТЕ N7-102 НА СУММУ 331,792 ТЫС. РУБ.). ДОП К ЛС №8-117. ПЕРЕНОС ОБЪЕМОВ В ЛС №7-103, 8-126.  (ПИСЬМО ЗАКАЗЧИКА №57/17/2/29969 ОТ 26.08.2025 - ФИЛИА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91.2" x14ac:dyDescent="0.2">
      <c r="A15" s="178" t="s">
        <v>900</v>
      </c>
      <c r="B15" s="179" t="s">
        <v>729</v>
      </c>
      <c r="C15" s="179" t="s">
        <v>901</v>
      </c>
      <c r="D15" s="178" t="s">
        <v>902</v>
      </c>
      <c r="E15" s="178" t="s">
        <v>903</v>
      </c>
      <c r="F15" s="178" t="s">
        <v>904</v>
      </c>
      <c r="G15" s="178" t="s">
        <v>207</v>
      </c>
      <c r="H15" s="178" t="s">
        <v>905</v>
      </c>
      <c r="I15" s="178" t="s">
        <v>766</v>
      </c>
      <c r="J15" s="178" t="s">
        <v>772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91.2" x14ac:dyDescent="0.2">
      <c r="A16" s="178" t="s">
        <v>900</v>
      </c>
      <c r="B16" s="179" t="s">
        <v>773</v>
      </c>
      <c r="C16" s="179" t="s">
        <v>901</v>
      </c>
      <c r="D16" s="178" t="s">
        <v>906</v>
      </c>
      <c r="E16" s="178" t="s">
        <v>907</v>
      </c>
      <c r="F16" s="178" t="s">
        <v>908</v>
      </c>
      <c r="G16" s="178" t="s">
        <v>207</v>
      </c>
      <c r="H16" s="178" t="s">
        <v>909</v>
      </c>
      <c r="I16" s="178" t="s">
        <v>0</v>
      </c>
      <c r="J16" s="178" t="s">
        <v>834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91.2" x14ac:dyDescent="0.2">
      <c r="A17" s="178" t="s">
        <v>900</v>
      </c>
      <c r="B17" s="179" t="s">
        <v>835</v>
      </c>
      <c r="C17" s="179" t="s">
        <v>366</v>
      </c>
      <c r="D17" s="178" t="s">
        <v>207</v>
      </c>
      <c r="E17" s="178" t="s">
        <v>207</v>
      </c>
      <c r="F17" s="178" t="s">
        <v>207</v>
      </c>
      <c r="G17" s="178" t="s">
        <v>207</v>
      </c>
      <c r="H17" s="178" t="s">
        <v>207</v>
      </c>
      <c r="I17" s="178" t="s">
        <v>0</v>
      </c>
      <c r="J17" s="178" t="s">
        <v>44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79.8" x14ac:dyDescent="0.2">
      <c r="A18" s="113" t="s">
        <v>703</v>
      </c>
      <c r="B18" s="114" t="s">
        <v>841</v>
      </c>
      <c r="C18" s="114" t="s">
        <v>910</v>
      </c>
      <c r="D18" s="113" t="s">
        <v>911</v>
      </c>
      <c r="E18" s="113" t="s">
        <v>912</v>
      </c>
      <c r="F18" s="113" t="s">
        <v>913</v>
      </c>
      <c r="G18" s="113" t="s">
        <v>207</v>
      </c>
      <c r="H18" s="113" t="s">
        <v>914</v>
      </c>
      <c r="I18" s="113" t="s">
        <v>0</v>
      </c>
      <c r="J18" s="113" t="s">
        <v>875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19" spans="1:23" ht="24" x14ac:dyDescent="0.2">
      <c r="A19" s="115" t="s">
        <v>0</v>
      </c>
      <c r="B19" s="116" t="s">
        <v>157</v>
      </c>
      <c r="C19" s="116" t="s">
        <v>0</v>
      </c>
      <c r="D19" s="115" t="s">
        <v>915</v>
      </c>
      <c r="E19" s="115" t="s">
        <v>916</v>
      </c>
      <c r="F19" s="115" t="s">
        <v>917</v>
      </c>
      <c r="G19" s="115" t="s">
        <v>207</v>
      </c>
      <c r="H19" s="115" t="s">
        <v>918</v>
      </c>
      <c r="I19" s="115" t="s">
        <v>766</v>
      </c>
      <c r="J19" s="115" t="s">
        <v>876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</row>
    <row r="23" spans="1:23" x14ac:dyDescent="0.2">
      <c r="A23" s="117"/>
      <c r="B23" s="118" t="s">
        <v>294</v>
      </c>
      <c r="C23" s="119" t="s">
        <v>0</v>
      </c>
      <c r="D23" s="120"/>
      <c r="E23" s="121"/>
      <c r="F23" s="122" t="s">
        <v>0</v>
      </c>
      <c r="G23" s="121"/>
      <c r="H23" s="119" t="s">
        <v>899</v>
      </c>
      <c r="I23" s="120"/>
    </row>
    <row r="24" spans="1:23" x14ac:dyDescent="0.2">
      <c r="B24" s="123"/>
      <c r="C24" s="124" t="s">
        <v>270</v>
      </c>
      <c r="D24" s="124"/>
      <c r="E24" s="125"/>
      <c r="F24" s="126" t="s">
        <v>271</v>
      </c>
      <c r="G24" s="125"/>
      <c r="H24" s="124" t="s">
        <v>272</v>
      </c>
      <c r="I24" s="124"/>
    </row>
    <row r="25" spans="1:23" x14ac:dyDescent="0.2">
      <c r="B25" s="123"/>
      <c r="C25" s="117"/>
      <c r="D25" s="117"/>
      <c r="E25" s="117"/>
      <c r="F25" s="117"/>
      <c r="G25" s="121"/>
      <c r="H25" s="121"/>
      <c r="I25" s="121"/>
    </row>
    <row r="26" spans="1:23" x14ac:dyDescent="0.2">
      <c r="B26" s="123"/>
      <c r="C26" s="117"/>
      <c r="D26" s="127"/>
      <c r="E26" s="127"/>
      <c r="F26" s="127"/>
      <c r="G26" s="121"/>
      <c r="H26" s="121"/>
      <c r="I26" s="121"/>
    </row>
    <row r="27" spans="1:23" x14ac:dyDescent="0.2">
      <c r="B27" s="123" t="s">
        <v>295</v>
      </c>
      <c r="C27" s="119" t="s">
        <v>0</v>
      </c>
      <c r="D27" s="120"/>
      <c r="E27" s="121"/>
      <c r="F27" s="122" t="s">
        <v>0</v>
      </c>
      <c r="G27" s="121"/>
      <c r="H27" s="119" t="s">
        <v>899</v>
      </c>
      <c r="I27" s="120"/>
    </row>
    <row r="28" spans="1:23" x14ac:dyDescent="0.2">
      <c r="C28" s="124" t="s">
        <v>270</v>
      </c>
      <c r="D28" s="124"/>
      <c r="E28" s="125"/>
      <c r="F28" s="126" t="s">
        <v>271</v>
      </c>
      <c r="G28" s="125"/>
      <c r="H28" s="124" t="s">
        <v>272</v>
      </c>
      <c r="I28" s="124"/>
    </row>
  </sheetData>
  <mergeCells count="27">
    <mergeCell ref="C28:D28"/>
    <mergeCell ref="H28:I28"/>
    <mergeCell ref="C23:D23"/>
    <mergeCell ref="H23:I23"/>
    <mergeCell ref="C24:D24"/>
    <mergeCell ref="H24:I24"/>
    <mergeCell ref="C27:D27"/>
    <mergeCell ref="H27:I27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5:F26 A23:C24 E24 A27:C28 E27:E28">
    <cfRule type="cellIs" dxfId="185" priority="5" stopIfTrue="1" operator="equal">
      <formula>0</formula>
    </cfRule>
  </conditionalFormatting>
  <conditionalFormatting sqref="G27:G28">
    <cfRule type="cellIs" dxfId="184" priority="4" stopIfTrue="1" operator="equal">
      <formula>0</formula>
    </cfRule>
  </conditionalFormatting>
  <conditionalFormatting sqref="F24">
    <cfRule type="cellIs" dxfId="183" priority="3" stopIfTrue="1" operator="equal">
      <formula>0</formula>
    </cfRule>
  </conditionalFormatting>
  <conditionalFormatting sqref="F27">
    <cfRule type="cellIs" dxfId="182" priority="2" stopIfTrue="1" operator="equal">
      <formula>0</formula>
    </cfRule>
  </conditionalFormatting>
  <conditionalFormatting sqref="F28">
    <cfRule type="cellIs" dxfId="18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'8-125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68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725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726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ИСКЛЮЧАЕТСЯ ЛС №8-117. ПРОЕЗДЫ И ПЛОЩАДКИ (ДОП. К СМЕТЕ N7-102 НА СУММУ 331,792 ТЫС. РУБ.). ДОП К ЛС №8-117. ПЕРЕНОС ОБЪЕМОВ В ЛС №7-103, 8-126.  (ПИСЬМО ЗАКАЗЧИКА №57/17/2/29969 ОТ 26.08.2025 - ФИЛИА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919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164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920</v>
      </c>
      <c r="C18" s="155" t="s">
        <v>921</v>
      </c>
      <c r="D18" s="155" t="s">
        <v>317</v>
      </c>
      <c r="E18" s="154" t="s">
        <v>922</v>
      </c>
      <c r="F18" s="156" t="s">
        <v>923</v>
      </c>
      <c r="G18" s="156" t="s">
        <v>924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446</v>
      </c>
      <c r="C19" s="155" t="s">
        <v>447</v>
      </c>
      <c r="D19" s="155" t="s">
        <v>317</v>
      </c>
      <c r="E19" s="154" t="s">
        <v>925</v>
      </c>
      <c r="F19" s="156" t="s">
        <v>448</v>
      </c>
      <c r="G19" s="156" t="s">
        <v>926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450</v>
      </c>
      <c r="C20" s="155" t="s">
        <v>451</v>
      </c>
      <c r="D20" s="155" t="s">
        <v>317</v>
      </c>
      <c r="E20" s="154" t="s">
        <v>927</v>
      </c>
      <c r="F20" s="156" t="s">
        <v>452</v>
      </c>
      <c r="G20" s="156" t="s">
        <v>928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ht="19.2" x14ac:dyDescent="0.2">
      <c r="A21" s="154" t="s">
        <v>335</v>
      </c>
      <c r="B21" s="155" t="s">
        <v>929</v>
      </c>
      <c r="C21" s="155" t="s">
        <v>930</v>
      </c>
      <c r="D21" s="155" t="s">
        <v>317</v>
      </c>
      <c r="E21" s="154" t="s">
        <v>931</v>
      </c>
      <c r="F21" s="156" t="s">
        <v>932</v>
      </c>
      <c r="G21" s="156" t="s">
        <v>933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9.2" x14ac:dyDescent="0.2">
      <c r="A22" s="154" t="s">
        <v>459</v>
      </c>
      <c r="B22" s="155" t="s">
        <v>934</v>
      </c>
      <c r="C22" s="155" t="s">
        <v>935</v>
      </c>
      <c r="D22" s="155" t="s">
        <v>317</v>
      </c>
      <c r="E22" s="154" t="s">
        <v>936</v>
      </c>
      <c r="F22" s="156" t="s">
        <v>937</v>
      </c>
      <c r="G22" s="156" t="s">
        <v>938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54" t="s">
        <v>463</v>
      </c>
      <c r="B23" s="155" t="s">
        <v>939</v>
      </c>
      <c r="C23" s="155" t="s">
        <v>940</v>
      </c>
      <c r="D23" s="155" t="s">
        <v>317</v>
      </c>
      <c r="E23" s="154" t="s">
        <v>922</v>
      </c>
      <c r="F23" s="156" t="s">
        <v>941</v>
      </c>
      <c r="G23" s="156" t="s">
        <v>942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54" t="s">
        <v>464</v>
      </c>
      <c r="B24" s="155" t="s">
        <v>943</v>
      </c>
      <c r="C24" s="155" t="s">
        <v>944</v>
      </c>
      <c r="D24" s="155" t="s">
        <v>317</v>
      </c>
      <c r="E24" s="154" t="s">
        <v>945</v>
      </c>
      <c r="F24" s="156" t="s">
        <v>946</v>
      </c>
      <c r="G24" s="156" t="s">
        <v>947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54" t="s">
        <v>468</v>
      </c>
      <c r="B25" s="155" t="s">
        <v>948</v>
      </c>
      <c r="C25" s="155" t="s">
        <v>949</v>
      </c>
      <c r="D25" s="155" t="s">
        <v>317</v>
      </c>
      <c r="E25" s="154" t="s">
        <v>950</v>
      </c>
      <c r="F25" s="156" t="s">
        <v>951</v>
      </c>
      <c r="G25" s="156" t="s">
        <v>952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54" t="s">
        <v>473</v>
      </c>
      <c r="B26" s="155" t="s">
        <v>953</v>
      </c>
      <c r="C26" s="155" t="s">
        <v>954</v>
      </c>
      <c r="D26" s="155" t="s">
        <v>317</v>
      </c>
      <c r="E26" s="154" t="s">
        <v>955</v>
      </c>
      <c r="F26" s="156" t="s">
        <v>956</v>
      </c>
      <c r="G26" s="156" t="s">
        <v>957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x14ac:dyDescent="0.2">
      <c r="A27" s="154" t="s">
        <v>477</v>
      </c>
      <c r="B27" s="155" t="s">
        <v>958</v>
      </c>
      <c r="C27" s="155" t="s">
        <v>959</v>
      </c>
      <c r="D27" s="155" t="s">
        <v>317</v>
      </c>
      <c r="E27" s="154" t="s">
        <v>960</v>
      </c>
      <c r="F27" s="156" t="s">
        <v>961</v>
      </c>
      <c r="G27" s="156" t="s">
        <v>962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4" t="s">
        <v>482</v>
      </c>
      <c r="B28" s="155" t="s">
        <v>963</v>
      </c>
      <c r="C28" s="155" t="s">
        <v>964</v>
      </c>
      <c r="D28" s="155" t="s">
        <v>317</v>
      </c>
      <c r="E28" s="154" t="s">
        <v>965</v>
      </c>
      <c r="F28" s="156" t="s">
        <v>966</v>
      </c>
      <c r="G28" s="156" t="s">
        <v>967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57" t="s">
        <v>487</v>
      </c>
      <c r="B29" s="158" t="s">
        <v>968</v>
      </c>
      <c r="C29" s="158" t="s">
        <v>969</v>
      </c>
      <c r="D29" s="158" t="s">
        <v>317</v>
      </c>
      <c r="E29" s="157" t="s">
        <v>970</v>
      </c>
      <c r="F29" s="159" t="s">
        <v>971</v>
      </c>
      <c r="G29" s="159" t="s">
        <v>972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333</v>
      </c>
      <c r="D30" s="161" t="s">
        <v>0</v>
      </c>
      <c r="E30" s="160" t="s">
        <v>0</v>
      </c>
      <c r="F30" s="162" t="s">
        <v>0</v>
      </c>
      <c r="G30" s="162" t="s">
        <v>879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60" t="s">
        <v>0</v>
      </c>
      <c r="B31" s="161" t="s">
        <v>0</v>
      </c>
      <c r="C31" s="161" t="s">
        <v>334</v>
      </c>
      <c r="D31" s="161" t="s">
        <v>0</v>
      </c>
      <c r="E31" s="160" t="s">
        <v>0</v>
      </c>
      <c r="F31" s="162" t="s">
        <v>0</v>
      </c>
      <c r="G31" s="162" t="s">
        <v>0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19.2" x14ac:dyDescent="0.2">
      <c r="A32" s="154" t="s">
        <v>491</v>
      </c>
      <c r="B32" s="155" t="s">
        <v>973</v>
      </c>
      <c r="C32" s="155" t="s">
        <v>820</v>
      </c>
      <c r="D32" s="155" t="s">
        <v>337</v>
      </c>
      <c r="E32" s="154" t="s">
        <v>974</v>
      </c>
      <c r="F32" s="156" t="s">
        <v>975</v>
      </c>
      <c r="G32" s="156" t="s">
        <v>976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495</v>
      </c>
      <c r="B33" s="155" t="s">
        <v>977</v>
      </c>
      <c r="C33" s="155" t="s">
        <v>978</v>
      </c>
      <c r="D33" s="155" t="s">
        <v>337</v>
      </c>
      <c r="E33" s="154" t="s">
        <v>979</v>
      </c>
      <c r="F33" s="156" t="s">
        <v>980</v>
      </c>
      <c r="G33" s="156" t="s">
        <v>981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19.2" x14ac:dyDescent="0.2">
      <c r="A34" s="154" t="s">
        <v>499</v>
      </c>
      <c r="B34" s="155" t="s">
        <v>713</v>
      </c>
      <c r="C34" s="155" t="s">
        <v>714</v>
      </c>
      <c r="D34" s="155" t="s">
        <v>471</v>
      </c>
      <c r="E34" s="154" t="s">
        <v>982</v>
      </c>
      <c r="F34" s="156" t="s">
        <v>716</v>
      </c>
      <c r="G34" s="156" t="s">
        <v>983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19.2" x14ac:dyDescent="0.2">
      <c r="A35" s="154" t="s">
        <v>505</v>
      </c>
      <c r="B35" s="155" t="s">
        <v>984</v>
      </c>
      <c r="C35" s="155" t="s">
        <v>787</v>
      </c>
      <c r="D35" s="155" t="s">
        <v>369</v>
      </c>
      <c r="E35" s="154" t="s">
        <v>985</v>
      </c>
      <c r="F35" s="156" t="s">
        <v>986</v>
      </c>
      <c r="G35" s="156" t="s">
        <v>987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ht="19.2" x14ac:dyDescent="0.2">
      <c r="A36" s="154" t="s">
        <v>988</v>
      </c>
      <c r="B36" s="155" t="s">
        <v>989</v>
      </c>
      <c r="C36" s="155" t="s">
        <v>990</v>
      </c>
      <c r="D36" s="155" t="s">
        <v>480</v>
      </c>
      <c r="E36" s="154" t="s">
        <v>991</v>
      </c>
      <c r="F36" s="156" t="s">
        <v>992</v>
      </c>
      <c r="G36" s="156" t="s">
        <v>993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994</v>
      </c>
      <c r="B37" s="155" t="s">
        <v>995</v>
      </c>
      <c r="C37" s="155" t="s">
        <v>996</v>
      </c>
      <c r="D37" s="155" t="s">
        <v>480</v>
      </c>
      <c r="E37" s="154" t="s">
        <v>997</v>
      </c>
      <c r="F37" s="156" t="s">
        <v>998</v>
      </c>
      <c r="G37" s="156" t="s">
        <v>999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9.2" x14ac:dyDescent="0.2">
      <c r="A38" s="154" t="s">
        <v>1000</v>
      </c>
      <c r="B38" s="155" t="s">
        <v>718</v>
      </c>
      <c r="C38" s="155" t="s">
        <v>668</v>
      </c>
      <c r="D38" s="155" t="s">
        <v>369</v>
      </c>
      <c r="E38" s="154" t="s">
        <v>1001</v>
      </c>
      <c r="F38" s="156" t="s">
        <v>720</v>
      </c>
      <c r="G38" s="156" t="s">
        <v>1002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ht="19.2" x14ac:dyDescent="0.2">
      <c r="A39" s="154" t="s">
        <v>1003</v>
      </c>
      <c r="B39" s="155" t="s">
        <v>496</v>
      </c>
      <c r="C39" s="155" t="s">
        <v>497</v>
      </c>
      <c r="D39" s="155" t="s">
        <v>480</v>
      </c>
      <c r="E39" s="154" t="s">
        <v>1004</v>
      </c>
      <c r="F39" s="156" t="s">
        <v>498</v>
      </c>
      <c r="G39" s="156" t="s">
        <v>1005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ht="19.2" x14ac:dyDescent="0.2">
      <c r="A40" s="154" t="s">
        <v>1006</v>
      </c>
      <c r="B40" s="155" t="s">
        <v>1007</v>
      </c>
      <c r="C40" s="155" t="s">
        <v>1008</v>
      </c>
      <c r="D40" s="155" t="s">
        <v>480</v>
      </c>
      <c r="E40" s="154" t="s">
        <v>1009</v>
      </c>
      <c r="F40" s="156" t="s">
        <v>1010</v>
      </c>
      <c r="G40" s="156" t="s">
        <v>1011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19.2" x14ac:dyDescent="0.2">
      <c r="A41" s="154" t="s">
        <v>1012</v>
      </c>
      <c r="B41" s="155" t="s">
        <v>506</v>
      </c>
      <c r="C41" s="155" t="s">
        <v>507</v>
      </c>
      <c r="D41" s="155" t="s">
        <v>480</v>
      </c>
      <c r="E41" s="154" t="s">
        <v>1013</v>
      </c>
      <c r="F41" s="156" t="s">
        <v>509</v>
      </c>
      <c r="G41" s="156" t="s">
        <v>1014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ht="19.2" x14ac:dyDescent="0.2">
      <c r="A42" s="154" t="s">
        <v>1015</v>
      </c>
      <c r="B42" s="155" t="s">
        <v>1016</v>
      </c>
      <c r="C42" s="155" t="s">
        <v>1017</v>
      </c>
      <c r="D42" s="155" t="s">
        <v>480</v>
      </c>
      <c r="E42" s="154" t="s">
        <v>1018</v>
      </c>
      <c r="F42" s="156" t="s">
        <v>1019</v>
      </c>
      <c r="G42" s="156" t="s">
        <v>1020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28.8" x14ac:dyDescent="0.2">
      <c r="A43" s="157" t="s">
        <v>1021</v>
      </c>
      <c r="B43" s="158" t="s">
        <v>1022</v>
      </c>
      <c r="C43" s="158" t="s">
        <v>803</v>
      </c>
      <c r="D43" s="158" t="s">
        <v>485</v>
      </c>
      <c r="E43" s="157" t="s">
        <v>1023</v>
      </c>
      <c r="F43" s="159" t="s">
        <v>1024</v>
      </c>
      <c r="G43" s="159" t="s">
        <v>1025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x14ac:dyDescent="0.2">
      <c r="A44" s="160" t="s">
        <v>0</v>
      </c>
      <c r="B44" s="161" t="s">
        <v>0</v>
      </c>
      <c r="C44" s="161" t="s">
        <v>377</v>
      </c>
      <c r="D44" s="161" t="s">
        <v>0</v>
      </c>
      <c r="E44" s="160" t="s">
        <v>0</v>
      </c>
      <c r="F44" s="162" t="s">
        <v>0</v>
      </c>
      <c r="G44" s="162" t="s">
        <v>897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x14ac:dyDescent="0.2">
      <c r="A45" s="160" t="s">
        <v>0</v>
      </c>
      <c r="B45" s="161" t="s">
        <v>0</v>
      </c>
      <c r="C45" s="161" t="s">
        <v>263</v>
      </c>
      <c r="D45" s="161" t="s">
        <v>0</v>
      </c>
      <c r="E45" s="160" t="s">
        <v>0</v>
      </c>
      <c r="F45" s="162" t="s">
        <v>0</v>
      </c>
      <c r="G45" s="162" t="s">
        <v>1026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x14ac:dyDescent="0.2">
      <c r="A46" s="160" t="s">
        <v>0</v>
      </c>
      <c r="B46" s="161" t="s">
        <v>0</v>
      </c>
      <c r="C46" s="161" t="s">
        <v>898</v>
      </c>
      <c r="D46" s="161" t="s">
        <v>0</v>
      </c>
      <c r="E46" s="160" t="s">
        <v>0</v>
      </c>
      <c r="F46" s="162" t="s">
        <v>0</v>
      </c>
      <c r="G46" s="162" t="s">
        <v>0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ht="19.2" x14ac:dyDescent="0.2">
      <c r="A47" s="154" t="s">
        <v>1027</v>
      </c>
      <c r="B47" s="155" t="s">
        <v>1028</v>
      </c>
      <c r="C47" s="155" t="s">
        <v>762</v>
      </c>
      <c r="D47" s="155" t="s">
        <v>369</v>
      </c>
      <c r="E47" s="154" t="s">
        <v>1029</v>
      </c>
      <c r="F47" s="156" t="s">
        <v>1030</v>
      </c>
      <c r="G47" s="156" t="s">
        <v>1031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 s="163"/>
      <c r="B53" s="164" t="s">
        <v>340</v>
      </c>
      <c r="C53" s="165" t="s">
        <v>0</v>
      </c>
      <c r="D53" s="165" t="s">
        <v>0</v>
      </c>
      <c r="E53" s="166" t="s">
        <v>899</v>
      </c>
      <c r="F53" s="167"/>
      <c r="G53" s="168"/>
      <c r="H53"/>
      <c r="I53"/>
      <c r="J53"/>
      <c r="K53"/>
      <c r="L53"/>
    </row>
    <row r="54" spans="1:12" ht="14.4" x14ac:dyDescent="0.3">
      <c r="A54" s="168"/>
      <c r="B54" s="169"/>
      <c r="C54" s="169" t="s">
        <v>270</v>
      </c>
      <c r="D54" s="170" t="s">
        <v>271</v>
      </c>
      <c r="E54" s="171" t="s">
        <v>272</v>
      </c>
      <c r="F54" s="171"/>
      <c r="G54" s="168"/>
      <c r="H54"/>
      <c r="I54"/>
      <c r="J54"/>
      <c r="K54"/>
      <c r="L54"/>
    </row>
    <row r="55" spans="1:12" ht="14.4" x14ac:dyDescent="0.3">
      <c r="A55" s="168"/>
      <c r="B55" s="163"/>
      <c r="C55" s="163"/>
      <c r="D55" s="172"/>
      <c r="E55" s="173"/>
      <c r="F55" s="173"/>
      <c r="G55" s="168"/>
      <c r="H55"/>
      <c r="I55"/>
      <c r="J55"/>
      <c r="K55"/>
      <c r="L55"/>
    </row>
    <row r="56" spans="1:12" ht="14.4" x14ac:dyDescent="0.3">
      <c r="A56" s="168"/>
      <c r="B56" s="163"/>
      <c r="C56" s="172"/>
      <c r="D56" s="172"/>
      <c r="E56" s="173"/>
      <c r="F56" s="173"/>
      <c r="G56" s="174"/>
      <c r="H56"/>
      <c r="I56"/>
      <c r="J56"/>
      <c r="K56"/>
      <c r="L56"/>
    </row>
    <row r="57" spans="1:12" ht="14.4" x14ac:dyDescent="0.3">
      <c r="A57" s="168"/>
      <c r="B57" s="175" t="s">
        <v>341</v>
      </c>
      <c r="C57" s="165" t="s">
        <v>0</v>
      </c>
      <c r="D57" s="165" t="s">
        <v>0</v>
      </c>
      <c r="E57" s="166" t="s">
        <v>899</v>
      </c>
      <c r="F57" s="167"/>
      <c r="G57" s="174"/>
      <c r="H57"/>
      <c r="I57"/>
      <c r="J57"/>
      <c r="K57"/>
      <c r="L57"/>
    </row>
    <row r="58" spans="1:12" ht="14.4" x14ac:dyDescent="0.3">
      <c r="A58" s="168"/>
      <c r="B58" s="176"/>
      <c r="C58" s="176" t="s">
        <v>270</v>
      </c>
      <c r="D58" s="170" t="s">
        <v>271</v>
      </c>
      <c r="E58" s="171" t="s">
        <v>272</v>
      </c>
      <c r="F58" s="171"/>
      <c r="G58" s="177"/>
      <c r="H58"/>
      <c r="I58"/>
      <c r="J58"/>
      <c r="K58"/>
      <c r="L58"/>
    </row>
    <row r="59" spans="1:12" ht="14.4" x14ac:dyDescent="0.3">
      <c r="A59" s="168"/>
      <c r="B59" s="168"/>
      <c r="C59" s="168"/>
      <c r="D59" s="168"/>
      <c r="E59" s="168"/>
      <c r="F59" s="168"/>
      <c r="G59" s="177"/>
      <c r="H59"/>
      <c r="I59"/>
      <c r="J59"/>
      <c r="K59"/>
      <c r="L59"/>
    </row>
    <row r="60" spans="1:12" ht="14.4" x14ac:dyDescent="0.3">
      <c r="A60" s="168"/>
      <c r="B60" s="168"/>
      <c r="C60" s="168"/>
      <c r="D60" s="168"/>
      <c r="E60" s="168"/>
      <c r="F60" s="168"/>
      <c r="G60" s="168"/>
      <c r="H60"/>
      <c r="I60"/>
      <c r="J60"/>
      <c r="K60"/>
      <c r="L60"/>
    </row>
    <row r="61" spans="1:12" ht="14.4" x14ac:dyDescent="0.3">
      <c r="A61" s="168"/>
      <c r="B61" s="168"/>
      <c r="C61" s="168"/>
      <c r="D61" s="168"/>
      <c r="E61" s="168"/>
      <c r="F61" s="168"/>
      <c r="G61" s="168"/>
      <c r="H61"/>
      <c r="I61"/>
      <c r="J61"/>
      <c r="K61"/>
      <c r="L61"/>
    </row>
    <row r="62" spans="1:12" ht="14.4" x14ac:dyDescent="0.3">
      <c r="A62" s="174"/>
      <c r="B62" s="174"/>
      <c r="C62" s="174"/>
      <c r="D62" s="174"/>
      <c r="E62" s="174"/>
      <c r="F62" s="174"/>
      <c r="G62" s="174"/>
      <c r="H62"/>
      <c r="I62"/>
      <c r="J62"/>
      <c r="K62"/>
      <c r="L62"/>
    </row>
    <row r="63" spans="1:12" ht="14.4" x14ac:dyDescent="0.3">
      <c r="A63" s="174"/>
      <c r="B63" s="174"/>
      <c r="C63" s="174"/>
      <c r="D63" s="174"/>
      <c r="E63" s="174"/>
      <c r="F63" s="174"/>
      <c r="G63" s="174"/>
      <c r="H63"/>
      <c r="I63"/>
      <c r="J63"/>
      <c r="K63"/>
      <c r="L63"/>
    </row>
    <row r="64" spans="1:12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/>
      <c r="B66"/>
      <c r="C66"/>
      <c r="D66"/>
      <c r="E66"/>
      <c r="F66"/>
      <c r="G66"/>
      <c r="H66"/>
      <c r="I66"/>
      <c r="J66"/>
      <c r="K66"/>
      <c r="L66"/>
    </row>
  </sheetData>
  <mergeCells count="24">
    <mergeCell ref="E53:F53"/>
    <mergeCell ref="E54:F54"/>
    <mergeCell ref="E57:F57"/>
    <mergeCell ref="E58:F5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60:G61">
    <cfRule type="cellIs" dxfId="180" priority="5" stopIfTrue="1" operator="equal">
      <formula>0</formula>
    </cfRule>
  </conditionalFormatting>
  <conditionalFormatting sqref="E55">
    <cfRule type="cellIs" dxfId="179" priority="2" stopIfTrue="1" operator="equal">
      <formula>0</formula>
    </cfRule>
  </conditionalFormatting>
  <conditionalFormatting sqref="C53:C54">
    <cfRule type="cellIs" dxfId="178" priority="1" stopIfTrue="1" operator="equal">
      <formula>0</formula>
    </cfRule>
  </conditionalFormatting>
  <conditionalFormatting sqref="A55:D55 A56:E56 D54 A53:B54 A57:D58 A59:F59 G53:G55">
    <cfRule type="cellIs" dxfId="177" priority="4" stopIfTrue="1" operator="equal">
      <formula>0</formula>
    </cfRule>
  </conditionalFormatting>
  <conditionalFormatting sqref="E57:E58">
    <cfRule type="cellIs" dxfId="17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172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174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МАЛЫЕ АРХИТЕКТУРНЫЕ ФОРМЫ. ДОПОЛНЕНИЕ К СМЕТАМ №8-102, 8-111) С УЧЕТОМ ЗАМЕЧАНИЙ ЭКСПЕРТИЗЫ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178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196</v>
      </c>
      <c r="C20" s="76" t="s">
        <v>197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199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142</v>
      </c>
      <c r="B22" s="52" t="s">
        <v>198</v>
      </c>
      <c r="C22" s="76" t="s">
        <v>200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201</v>
      </c>
      <c r="C23" s="76" t="s">
        <v>202</v>
      </c>
      <c r="D23" s="77" t="s">
        <v>203</v>
      </c>
      <c r="E23" s="78" t="s">
        <v>204</v>
      </c>
      <c r="F23" s="78" t="s">
        <v>205</v>
      </c>
      <c r="G23" s="78" t="s">
        <v>206</v>
      </c>
      <c r="H23" s="78" t="s">
        <v>207</v>
      </c>
      <c r="I23" s="78" t="s">
        <v>207</v>
      </c>
      <c r="J23" s="78" t="s">
        <v>208</v>
      </c>
      <c r="K23" s="78" t="s">
        <v>209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210</v>
      </c>
      <c r="B25" s="52" t="s">
        <v>211</v>
      </c>
      <c r="C25" s="76" t="s">
        <v>212</v>
      </c>
      <c r="D25" s="77" t="s">
        <v>213</v>
      </c>
      <c r="E25" s="78" t="s">
        <v>214</v>
      </c>
      <c r="F25" s="78" t="s">
        <v>0</v>
      </c>
      <c r="G25" s="78" t="s">
        <v>207</v>
      </c>
      <c r="H25" s="78" t="s">
        <v>207</v>
      </c>
      <c r="I25" s="78" t="s">
        <v>207</v>
      </c>
      <c r="J25" s="78" t="s">
        <v>214</v>
      </c>
      <c r="K25" s="78" t="s">
        <v>215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41.4" x14ac:dyDescent="0.25">
      <c r="A27" s="60" t="s">
        <v>117</v>
      </c>
      <c r="B27" s="52" t="s">
        <v>216</v>
      </c>
      <c r="C27" s="76" t="s">
        <v>217</v>
      </c>
      <c r="D27" s="77" t="s">
        <v>218</v>
      </c>
      <c r="E27" s="78" t="s">
        <v>219</v>
      </c>
      <c r="F27" s="78" t="s">
        <v>220</v>
      </c>
      <c r="G27" s="78" t="s">
        <v>221</v>
      </c>
      <c r="H27" s="78" t="s">
        <v>207</v>
      </c>
      <c r="I27" s="78" t="s">
        <v>207</v>
      </c>
      <c r="J27" s="78" t="s">
        <v>222</v>
      </c>
      <c r="K27" s="78" t="s">
        <v>223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55.2" x14ac:dyDescent="0.25">
      <c r="A29" s="60" t="s">
        <v>107</v>
      </c>
      <c r="B29" s="52" t="s">
        <v>224</v>
      </c>
      <c r="C29" s="76" t="s">
        <v>225</v>
      </c>
      <c r="D29" s="77" t="s">
        <v>226</v>
      </c>
      <c r="E29" s="78" t="s">
        <v>0</v>
      </c>
      <c r="F29" s="78" t="s">
        <v>0</v>
      </c>
      <c r="G29" s="78" t="s">
        <v>207</v>
      </c>
      <c r="H29" s="78" t="s">
        <v>227</v>
      </c>
      <c r="I29" s="78" t="s">
        <v>228</v>
      </c>
      <c r="J29" s="78" t="s">
        <v>229</v>
      </c>
      <c r="K29" s="78" t="s">
        <v>207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41.4" x14ac:dyDescent="0.25">
      <c r="A31" s="60" t="s">
        <v>230</v>
      </c>
      <c r="B31" s="52" t="s">
        <v>231</v>
      </c>
      <c r="C31" s="76" t="s">
        <v>232</v>
      </c>
      <c r="D31" s="77" t="s">
        <v>233</v>
      </c>
      <c r="E31" s="78" t="s">
        <v>234</v>
      </c>
      <c r="F31" s="78" t="s">
        <v>0</v>
      </c>
      <c r="G31" s="78" t="s">
        <v>207</v>
      </c>
      <c r="H31" s="78" t="s">
        <v>207</v>
      </c>
      <c r="I31" s="78" t="s">
        <v>207</v>
      </c>
      <c r="J31" s="78" t="s">
        <v>234</v>
      </c>
      <c r="K31" s="78" t="s">
        <v>235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236</v>
      </c>
      <c r="D33" s="81" t="s">
        <v>0</v>
      </c>
      <c r="E33" s="82" t="s">
        <v>237</v>
      </c>
      <c r="F33" s="82" t="s">
        <v>238</v>
      </c>
      <c r="G33" s="82" t="s">
        <v>239</v>
      </c>
      <c r="H33" s="82" t="s">
        <v>240</v>
      </c>
      <c r="I33" s="82" t="s">
        <v>241</v>
      </c>
      <c r="J33" s="82" t="s">
        <v>242</v>
      </c>
      <c r="K33" s="82" t="s">
        <v>243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244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245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246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247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248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249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250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243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251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42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0</v>
      </c>
      <c r="D39" s="81" t="s">
        <v>0</v>
      </c>
      <c r="E39" s="82" t="s">
        <v>0</v>
      </c>
      <c r="F39" s="82" t="s">
        <v>0</v>
      </c>
      <c r="G39" s="82" t="s">
        <v>0</v>
      </c>
      <c r="H39" s="82" t="s">
        <v>0</v>
      </c>
      <c r="I39" s="82" t="s">
        <v>0</v>
      </c>
      <c r="J39" s="82" t="s">
        <v>0</v>
      </c>
      <c r="K39" s="82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192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249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252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253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254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255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237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256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238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257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239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258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245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259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247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260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261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254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262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240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263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241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250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243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264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265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251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42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266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249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254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255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237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256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238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257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239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262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240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263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241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25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245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267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247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B68" s="84" t="s">
        <v>268</v>
      </c>
      <c r="C68" s="85" t="s">
        <v>0</v>
      </c>
      <c r="D68" s="86"/>
      <c r="E68" s="85" t="s">
        <v>0</v>
      </c>
      <c r="F68" s="86"/>
      <c r="G68" s="87" t="s">
        <v>269</v>
      </c>
      <c r="H68" s="88"/>
      <c r="I68" s="83"/>
      <c r="J68" s="83"/>
      <c r="K68" s="83"/>
      <c r="L68" s="83"/>
    </row>
    <row r="69" spans="1:12" x14ac:dyDescent="0.25">
      <c r="C69" s="89" t="s">
        <v>270</v>
      </c>
      <c r="D69" s="89"/>
      <c r="E69" s="89" t="s">
        <v>271</v>
      </c>
      <c r="F69" s="89"/>
      <c r="G69" s="90" t="s">
        <v>272</v>
      </c>
      <c r="H69" s="90"/>
      <c r="I69" s="83"/>
      <c r="J69" s="83"/>
      <c r="K69" s="83"/>
      <c r="L69" s="83"/>
    </row>
    <row r="70" spans="1:12" x14ac:dyDescent="0.25">
      <c r="C70" s="86"/>
      <c r="D70" s="86"/>
      <c r="E70" s="86"/>
      <c r="F70" s="86"/>
      <c r="G70" s="86"/>
      <c r="H70" s="86"/>
      <c r="I70" s="83"/>
      <c r="J70" s="83"/>
      <c r="K70" s="83"/>
      <c r="L70" s="83"/>
    </row>
    <row r="71" spans="1:12" x14ac:dyDescent="0.25">
      <c r="I71" s="83"/>
      <c r="J71" s="83"/>
      <c r="K71" s="83"/>
      <c r="L71" s="83"/>
    </row>
    <row r="72" spans="1:12" x14ac:dyDescent="0.25">
      <c r="B72" s="91" t="s">
        <v>273</v>
      </c>
      <c r="C72" s="85" t="s">
        <v>0</v>
      </c>
      <c r="E72" s="85" t="s">
        <v>0</v>
      </c>
      <c r="G72" s="87" t="s">
        <v>0</v>
      </c>
      <c r="H72" s="88"/>
      <c r="I72" s="83"/>
      <c r="J72" s="83"/>
      <c r="K72" s="83"/>
      <c r="L72" s="83"/>
    </row>
    <row r="73" spans="1:12" x14ac:dyDescent="0.25">
      <c r="C73" s="92" t="s">
        <v>270</v>
      </c>
      <c r="E73" s="92" t="s">
        <v>271</v>
      </c>
      <c r="G73" s="90" t="s">
        <v>272</v>
      </c>
      <c r="H73" s="90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12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2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</row>
  </sheetData>
  <mergeCells count="32">
    <mergeCell ref="G68:H68"/>
    <mergeCell ref="G69:H69"/>
    <mergeCell ref="G72:H72"/>
    <mergeCell ref="G73:H73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20:N63 A18:A19 L18:M19">
    <cfRule type="cellIs" dxfId="271" priority="6" stopIfTrue="1" operator="equal">
      <formula>0</formula>
    </cfRule>
  </conditionalFormatting>
  <conditionalFormatting sqref="B72">
    <cfRule type="cellIs" dxfId="270" priority="1" stopIfTrue="1" operator="equal">
      <formula>0</formula>
    </cfRule>
  </conditionalFormatting>
  <conditionalFormatting sqref="A69:G69 A68 A70:H71 D68:F68 A72 C72:G72 A73:G73">
    <cfRule type="cellIs" dxfId="269" priority="5" stopIfTrue="1" operator="equal">
      <formula>0</formula>
    </cfRule>
  </conditionalFormatting>
  <conditionalFormatting sqref="G68">
    <cfRule type="cellIs" dxfId="268" priority="4" stopIfTrue="1" operator="equal">
      <formula>0</formula>
    </cfRule>
  </conditionalFormatting>
  <conditionalFormatting sqref="B68">
    <cfRule type="cellIs" dxfId="267" priority="3" stopIfTrue="1" operator="equal">
      <formula>0</formula>
    </cfRule>
  </conditionalFormatting>
  <conditionalFormatting sqref="C68">
    <cfRule type="cellIs" dxfId="26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'8-120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9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78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725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1032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ДОБАВЛЯЕТСЯ. ПРОЕЗДЫ И ПЛОЩАДКИ. ДОП. К СМЕТЕ N8-101. ПЕРЕНОС ОБЪЕМОВ ИЗ ЛС №8-117. 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1033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648</v>
      </c>
      <c r="C20" s="76" t="s">
        <v>1034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60</v>
      </c>
      <c r="B21" s="52" t="s">
        <v>198</v>
      </c>
      <c r="C21" s="76" t="s">
        <v>842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142</v>
      </c>
      <c r="B22" s="52" t="s">
        <v>844</v>
      </c>
      <c r="C22" s="76" t="s">
        <v>845</v>
      </c>
      <c r="D22" s="77" t="s">
        <v>1035</v>
      </c>
      <c r="E22" s="78" t="s">
        <v>1036</v>
      </c>
      <c r="F22" s="78" t="s">
        <v>1037</v>
      </c>
      <c r="G22" s="78" t="s">
        <v>1038</v>
      </c>
      <c r="H22" s="78" t="s">
        <v>207</v>
      </c>
      <c r="I22" s="78" t="s">
        <v>207</v>
      </c>
      <c r="J22" s="78" t="s">
        <v>1039</v>
      </c>
      <c r="K22" s="78" t="s">
        <v>1040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55.2" x14ac:dyDescent="0.25">
      <c r="A24" s="60" t="s">
        <v>42</v>
      </c>
      <c r="B24" s="52" t="s">
        <v>853</v>
      </c>
      <c r="C24" s="76" t="s">
        <v>854</v>
      </c>
      <c r="D24" s="77" t="s">
        <v>1041</v>
      </c>
      <c r="E24" s="78" t="s">
        <v>1042</v>
      </c>
      <c r="F24" s="78" t="s">
        <v>0</v>
      </c>
      <c r="G24" s="78" t="s">
        <v>207</v>
      </c>
      <c r="H24" s="78" t="s">
        <v>207</v>
      </c>
      <c r="I24" s="78" t="s">
        <v>207</v>
      </c>
      <c r="J24" s="78" t="s">
        <v>1042</v>
      </c>
      <c r="K24" s="78" t="s">
        <v>1043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210</v>
      </c>
      <c r="B26" s="52" t="s">
        <v>859</v>
      </c>
      <c r="C26" s="76" t="s">
        <v>668</v>
      </c>
      <c r="D26" s="77" t="s">
        <v>1044</v>
      </c>
      <c r="E26" s="78" t="s">
        <v>0</v>
      </c>
      <c r="F26" s="78" t="s">
        <v>0</v>
      </c>
      <c r="G26" s="78" t="s">
        <v>207</v>
      </c>
      <c r="H26" s="78" t="s">
        <v>1045</v>
      </c>
      <c r="I26" s="78" t="s">
        <v>207</v>
      </c>
      <c r="J26" s="78" t="s">
        <v>1045</v>
      </c>
      <c r="K26" s="78" t="s">
        <v>207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55.2" x14ac:dyDescent="0.25">
      <c r="A28" s="60" t="s">
        <v>117</v>
      </c>
      <c r="B28" s="52" t="s">
        <v>862</v>
      </c>
      <c r="C28" s="76" t="s">
        <v>653</v>
      </c>
      <c r="D28" s="77" t="s">
        <v>1046</v>
      </c>
      <c r="E28" s="78" t="s">
        <v>1047</v>
      </c>
      <c r="F28" s="78" t="s">
        <v>0</v>
      </c>
      <c r="G28" s="78" t="s">
        <v>207</v>
      </c>
      <c r="H28" s="78" t="s">
        <v>1048</v>
      </c>
      <c r="I28" s="78" t="s">
        <v>1049</v>
      </c>
      <c r="J28" s="78" t="s">
        <v>1050</v>
      </c>
      <c r="K28" s="78" t="s">
        <v>1051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236</v>
      </c>
      <c r="D30" s="81" t="s">
        <v>0</v>
      </c>
      <c r="E30" s="82" t="s">
        <v>1052</v>
      </c>
      <c r="F30" s="82" t="s">
        <v>42</v>
      </c>
      <c r="G30" s="82" t="s">
        <v>60</v>
      </c>
      <c r="H30" s="82" t="s">
        <v>1053</v>
      </c>
      <c r="I30" s="82" t="s">
        <v>42</v>
      </c>
      <c r="J30" s="82" t="s">
        <v>1054</v>
      </c>
      <c r="K30" s="82" t="s">
        <v>1055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244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1056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246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1057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248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1058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250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1055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251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44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0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0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192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1058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252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1059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254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255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1052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256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42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257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60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262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1060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263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42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1056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267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1057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27.6" x14ac:dyDescent="0.25">
      <c r="A47" s="60" t="s">
        <v>0</v>
      </c>
      <c r="B47" s="52" t="s">
        <v>0</v>
      </c>
      <c r="C47" s="76" t="s">
        <v>692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1061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262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1061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250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1055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264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1062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266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1058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254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255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1052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256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42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257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60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262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1053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263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42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25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1056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267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1057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B65" s="84" t="s">
        <v>268</v>
      </c>
      <c r="C65" s="85" t="s">
        <v>0</v>
      </c>
      <c r="D65" s="86"/>
      <c r="E65" s="85" t="s">
        <v>0</v>
      </c>
      <c r="F65" s="86"/>
      <c r="G65" s="87" t="s">
        <v>899</v>
      </c>
      <c r="H65" s="88"/>
      <c r="I65" s="83"/>
      <c r="J65" s="83"/>
      <c r="K65" s="83"/>
      <c r="L65" s="83"/>
    </row>
    <row r="66" spans="1:12" x14ac:dyDescent="0.25">
      <c r="C66" s="89" t="s">
        <v>270</v>
      </c>
      <c r="D66" s="89"/>
      <c r="E66" s="89" t="s">
        <v>271</v>
      </c>
      <c r="F66" s="89"/>
      <c r="G66" s="90" t="s">
        <v>272</v>
      </c>
      <c r="H66" s="90"/>
      <c r="I66" s="83"/>
      <c r="J66" s="83"/>
      <c r="K66" s="83"/>
      <c r="L66" s="83"/>
    </row>
    <row r="67" spans="1:12" x14ac:dyDescent="0.25">
      <c r="C67" s="86"/>
      <c r="D67" s="86"/>
      <c r="E67" s="86"/>
      <c r="F67" s="86"/>
      <c r="G67" s="86"/>
      <c r="H67" s="86"/>
      <c r="I67" s="83"/>
      <c r="J67" s="83"/>
      <c r="K67" s="83"/>
      <c r="L67" s="83"/>
    </row>
    <row r="68" spans="1:12" x14ac:dyDescent="0.25">
      <c r="I68" s="83"/>
      <c r="J68" s="83"/>
      <c r="K68" s="83"/>
      <c r="L68" s="83"/>
    </row>
    <row r="69" spans="1:12" x14ac:dyDescent="0.25">
      <c r="B69" s="91" t="s">
        <v>273</v>
      </c>
      <c r="C69" s="85" t="s">
        <v>0</v>
      </c>
      <c r="E69" s="85" t="s">
        <v>0</v>
      </c>
      <c r="G69" s="87" t="s">
        <v>899</v>
      </c>
      <c r="H69" s="88"/>
      <c r="I69" s="83"/>
      <c r="J69" s="83"/>
      <c r="K69" s="83"/>
      <c r="L69" s="83"/>
    </row>
    <row r="70" spans="1:12" x14ac:dyDescent="0.25">
      <c r="C70" s="92" t="s">
        <v>270</v>
      </c>
      <c r="E70" s="92" t="s">
        <v>271</v>
      </c>
      <c r="G70" s="90" t="s">
        <v>272</v>
      </c>
      <c r="H70" s="90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</sheetData>
  <mergeCells count="32">
    <mergeCell ref="G65:H65"/>
    <mergeCell ref="G66:H66"/>
    <mergeCell ref="G69:H69"/>
    <mergeCell ref="G70:H70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61:N63 A20:N60 A18:A19 L18:M19">
    <cfRule type="cellIs" dxfId="175" priority="6" stopIfTrue="1" operator="equal">
      <formula>0</formula>
    </cfRule>
  </conditionalFormatting>
  <conditionalFormatting sqref="B69">
    <cfRule type="cellIs" dxfId="174" priority="1" stopIfTrue="1" operator="equal">
      <formula>0</formula>
    </cfRule>
  </conditionalFormatting>
  <conditionalFormatting sqref="A66:G66 A65 A67:H68 D65:F65 A69 C69:G69 A70:G70">
    <cfRule type="cellIs" dxfId="173" priority="5" stopIfTrue="1" operator="equal">
      <formula>0</formula>
    </cfRule>
  </conditionalFormatting>
  <conditionalFormatting sqref="G65">
    <cfRule type="cellIs" dxfId="172" priority="4" stopIfTrue="1" operator="equal">
      <formula>0</formula>
    </cfRule>
  </conditionalFormatting>
  <conditionalFormatting sqref="B65">
    <cfRule type="cellIs" dxfId="171" priority="3" stopIfTrue="1" operator="equal">
      <formula>0</formula>
    </cfRule>
  </conditionalFormatting>
  <conditionalFormatting sqref="C65">
    <cfRule type="cellIs" dxfId="17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'8-126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78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725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1032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ДОБАВЛЯЕТСЯ. ПРОЕЗДЫ И ПЛОЩАДКИ. ДОП. К СМЕТЕ N8-101. ПЕРЕНОС ОБЪЕМОВ ИЗ ЛС №8-117. 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13" t="s">
        <v>703</v>
      </c>
      <c r="B15" s="114" t="s">
        <v>1034</v>
      </c>
      <c r="C15" s="114" t="s">
        <v>1063</v>
      </c>
      <c r="D15" s="113" t="s">
        <v>1064</v>
      </c>
      <c r="E15" s="113" t="s">
        <v>1065</v>
      </c>
      <c r="F15" s="113" t="s">
        <v>1066</v>
      </c>
      <c r="G15" s="113" t="s">
        <v>207</v>
      </c>
      <c r="H15" s="113" t="s">
        <v>1067</v>
      </c>
      <c r="I15" s="113" t="s">
        <v>0</v>
      </c>
      <c r="J15" s="113" t="s">
        <v>1058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1064</v>
      </c>
      <c r="E16" s="115" t="s">
        <v>1065</v>
      </c>
      <c r="F16" s="115" t="s">
        <v>1066</v>
      </c>
      <c r="G16" s="115" t="s">
        <v>207</v>
      </c>
      <c r="H16" s="115" t="s">
        <v>1067</v>
      </c>
      <c r="I16" s="115" t="s">
        <v>0</v>
      </c>
      <c r="J16" s="115" t="s">
        <v>1058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899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899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169" priority="5" stopIfTrue="1" operator="equal">
      <formula>0</formula>
    </cfRule>
  </conditionalFormatting>
  <conditionalFormatting sqref="G24:G25">
    <cfRule type="cellIs" dxfId="168" priority="4" stopIfTrue="1" operator="equal">
      <formula>0</formula>
    </cfRule>
  </conditionalFormatting>
  <conditionalFormatting sqref="F21">
    <cfRule type="cellIs" dxfId="167" priority="3" stopIfTrue="1" operator="equal">
      <formula>0</formula>
    </cfRule>
  </conditionalFormatting>
  <conditionalFormatting sqref="F24">
    <cfRule type="cellIs" dxfId="166" priority="2" stopIfTrue="1" operator="equal">
      <formula>0</formula>
    </cfRule>
  </conditionalFormatting>
  <conditionalFormatting sqref="F25">
    <cfRule type="cellIs" dxfId="16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'8-126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78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725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1032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ДОБАВЛЯЕТСЯ. ПРОЕЗДЫ И ПЛОЩАДКИ. ДОП. К СМЕТЕ N8-101. ПЕРЕНОС ОБЪЕМОВ ИЗ ЛС №8-117.  (ПИСЬМО ЗАКАЗЧИКА №57/17/2/29969 ОТ 26.08.2025 - ФИЛИАЛ "ЗЕЛЕНСТРОЙ")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1068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920</v>
      </c>
      <c r="C18" s="155" t="s">
        <v>921</v>
      </c>
      <c r="D18" s="155" t="s">
        <v>317</v>
      </c>
      <c r="E18" s="154" t="s">
        <v>1069</v>
      </c>
      <c r="F18" s="156" t="s">
        <v>923</v>
      </c>
      <c r="G18" s="156" t="s">
        <v>1070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7" t="s">
        <v>321</v>
      </c>
      <c r="B19" s="158" t="s">
        <v>939</v>
      </c>
      <c r="C19" s="158" t="s">
        <v>940</v>
      </c>
      <c r="D19" s="158" t="s">
        <v>317</v>
      </c>
      <c r="E19" s="157" t="s">
        <v>1069</v>
      </c>
      <c r="F19" s="159" t="s">
        <v>941</v>
      </c>
      <c r="G19" s="159" t="s">
        <v>1071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60" t="s">
        <v>0</v>
      </c>
      <c r="B20" s="161" t="s">
        <v>0</v>
      </c>
      <c r="C20" s="161" t="s">
        <v>333</v>
      </c>
      <c r="D20" s="161" t="s">
        <v>0</v>
      </c>
      <c r="E20" s="160" t="s">
        <v>0</v>
      </c>
      <c r="F20" s="162" t="s">
        <v>0</v>
      </c>
      <c r="G20" s="162" t="s">
        <v>42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334</v>
      </c>
      <c r="D21" s="161" t="s">
        <v>0</v>
      </c>
      <c r="E21" s="160" t="s">
        <v>0</v>
      </c>
      <c r="F21" s="162" t="s">
        <v>0</v>
      </c>
      <c r="G21" s="162" t="s">
        <v>0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9.2" x14ac:dyDescent="0.2">
      <c r="A22" s="154" t="s">
        <v>327</v>
      </c>
      <c r="B22" s="155" t="s">
        <v>713</v>
      </c>
      <c r="C22" s="155" t="s">
        <v>714</v>
      </c>
      <c r="D22" s="155" t="s">
        <v>471</v>
      </c>
      <c r="E22" s="154" t="s">
        <v>1072</v>
      </c>
      <c r="F22" s="156" t="s">
        <v>716</v>
      </c>
      <c r="G22" s="156" t="s">
        <v>1073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9.2" x14ac:dyDescent="0.2">
      <c r="A23" s="154" t="s">
        <v>335</v>
      </c>
      <c r="B23" s="155" t="s">
        <v>718</v>
      </c>
      <c r="C23" s="155" t="s">
        <v>668</v>
      </c>
      <c r="D23" s="155" t="s">
        <v>369</v>
      </c>
      <c r="E23" s="154" t="s">
        <v>1074</v>
      </c>
      <c r="F23" s="156" t="s">
        <v>720</v>
      </c>
      <c r="G23" s="156" t="s">
        <v>1075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9.2" x14ac:dyDescent="0.2">
      <c r="A24" s="157" t="s">
        <v>459</v>
      </c>
      <c r="B24" s="158" t="s">
        <v>496</v>
      </c>
      <c r="C24" s="158" t="s">
        <v>497</v>
      </c>
      <c r="D24" s="158" t="s">
        <v>480</v>
      </c>
      <c r="E24" s="157" t="s">
        <v>1076</v>
      </c>
      <c r="F24" s="159" t="s">
        <v>498</v>
      </c>
      <c r="G24" s="159" t="s">
        <v>1077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60" t="s">
        <v>0</v>
      </c>
      <c r="B25" s="161" t="s">
        <v>0</v>
      </c>
      <c r="C25" s="161" t="s">
        <v>377</v>
      </c>
      <c r="D25" s="161" t="s">
        <v>0</v>
      </c>
      <c r="E25" s="160" t="s">
        <v>0</v>
      </c>
      <c r="F25" s="162" t="s">
        <v>0</v>
      </c>
      <c r="G25" s="162" t="s">
        <v>1053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60" t="s">
        <v>0</v>
      </c>
      <c r="B26" s="161" t="s">
        <v>0</v>
      </c>
      <c r="C26" s="161" t="s">
        <v>263</v>
      </c>
      <c r="D26" s="161" t="s">
        <v>0</v>
      </c>
      <c r="E26" s="160" t="s">
        <v>0</v>
      </c>
      <c r="F26" s="162" t="s">
        <v>0</v>
      </c>
      <c r="G26" s="162" t="s">
        <v>42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23" ht="14.4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 s="163"/>
      <c r="B32" s="164" t="s">
        <v>340</v>
      </c>
      <c r="C32" s="165" t="s">
        <v>0</v>
      </c>
      <c r="D32" s="165" t="s">
        <v>0</v>
      </c>
      <c r="E32" s="166" t="s">
        <v>899</v>
      </c>
      <c r="F32" s="167"/>
      <c r="G32" s="168"/>
      <c r="H32"/>
      <c r="I32"/>
      <c r="J32"/>
      <c r="K32"/>
      <c r="L32"/>
    </row>
    <row r="33" spans="1:12" ht="14.4" x14ac:dyDescent="0.3">
      <c r="A33" s="168"/>
      <c r="B33" s="169"/>
      <c r="C33" s="169" t="s">
        <v>270</v>
      </c>
      <c r="D33" s="170" t="s">
        <v>271</v>
      </c>
      <c r="E33" s="171" t="s">
        <v>272</v>
      </c>
      <c r="F33" s="171"/>
      <c r="G33" s="168"/>
      <c r="H33"/>
      <c r="I33"/>
      <c r="J33"/>
      <c r="K33"/>
      <c r="L33"/>
    </row>
    <row r="34" spans="1:12" ht="14.4" x14ac:dyDescent="0.3">
      <c r="A34" s="168"/>
      <c r="B34" s="163"/>
      <c r="C34" s="163"/>
      <c r="D34" s="172"/>
      <c r="E34" s="173"/>
      <c r="F34" s="173"/>
      <c r="G34" s="168"/>
      <c r="H34"/>
      <c r="I34"/>
      <c r="J34"/>
      <c r="K34"/>
      <c r="L34"/>
    </row>
    <row r="35" spans="1:12" ht="14.4" x14ac:dyDescent="0.3">
      <c r="A35" s="168"/>
      <c r="B35" s="163"/>
      <c r="C35" s="172"/>
      <c r="D35" s="172"/>
      <c r="E35" s="173"/>
      <c r="F35" s="173"/>
      <c r="G35" s="174"/>
      <c r="H35"/>
      <c r="I35"/>
      <c r="J35"/>
      <c r="K35"/>
      <c r="L35"/>
    </row>
    <row r="36" spans="1:12" ht="14.4" x14ac:dyDescent="0.3">
      <c r="A36" s="168"/>
      <c r="B36" s="175" t="s">
        <v>341</v>
      </c>
      <c r="C36" s="165" t="s">
        <v>0</v>
      </c>
      <c r="D36" s="165" t="s">
        <v>0</v>
      </c>
      <c r="E36" s="166" t="s">
        <v>899</v>
      </c>
      <c r="F36" s="167"/>
      <c r="G36" s="174"/>
      <c r="H36"/>
      <c r="I36"/>
      <c r="J36"/>
      <c r="K36"/>
      <c r="L36"/>
    </row>
    <row r="37" spans="1:12" ht="14.4" x14ac:dyDescent="0.3">
      <c r="A37" s="168"/>
      <c r="B37" s="176"/>
      <c r="C37" s="176" t="s">
        <v>270</v>
      </c>
      <c r="D37" s="170" t="s">
        <v>271</v>
      </c>
      <c r="E37" s="171" t="s">
        <v>272</v>
      </c>
      <c r="F37" s="171"/>
      <c r="G37" s="177"/>
      <c r="H37"/>
      <c r="I37"/>
      <c r="J37"/>
      <c r="K37"/>
      <c r="L37"/>
    </row>
    <row r="38" spans="1:12" ht="14.4" x14ac:dyDescent="0.3">
      <c r="A38" s="168"/>
      <c r="B38" s="168"/>
      <c r="C38" s="168"/>
      <c r="D38" s="168"/>
      <c r="E38" s="168"/>
      <c r="F38" s="168"/>
      <c r="G38" s="177"/>
      <c r="H38"/>
      <c r="I38"/>
      <c r="J38"/>
      <c r="K38"/>
      <c r="L38"/>
    </row>
    <row r="39" spans="1:12" ht="14.4" x14ac:dyDescent="0.3">
      <c r="A39" s="168"/>
      <c r="B39" s="168"/>
      <c r="C39" s="168"/>
      <c r="D39" s="168"/>
      <c r="E39" s="168"/>
      <c r="F39" s="168"/>
      <c r="G39" s="168"/>
      <c r="H39"/>
      <c r="I39"/>
      <c r="J39"/>
      <c r="K39"/>
      <c r="L39"/>
    </row>
    <row r="40" spans="1:12" ht="14.4" x14ac:dyDescent="0.3">
      <c r="A40" s="168"/>
      <c r="B40" s="168"/>
      <c r="C40" s="168"/>
      <c r="D40" s="168"/>
      <c r="E40" s="168"/>
      <c r="F40" s="168"/>
      <c r="G40" s="168"/>
      <c r="H40"/>
      <c r="I40"/>
      <c r="J40"/>
      <c r="K40"/>
      <c r="L40"/>
    </row>
    <row r="41" spans="1:12" ht="14.4" x14ac:dyDescent="0.3">
      <c r="A41" s="174"/>
      <c r="B41" s="174"/>
      <c r="C41" s="174"/>
      <c r="D41" s="174"/>
      <c r="E41" s="174"/>
      <c r="F41" s="174"/>
      <c r="G41" s="174"/>
      <c r="H41"/>
      <c r="I41"/>
      <c r="J41"/>
      <c r="K41"/>
      <c r="L41"/>
    </row>
    <row r="42" spans="1:12" ht="14.4" x14ac:dyDescent="0.3">
      <c r="A42" s="174"/>
      <c r="B42" s="174"/>
      <c r="C42" s="174"/>
      <c r="D42" s="174"/>
      <c r="E42" s="174"/>
      <c r="F42" s="174"/>
      <c r="G42" s="174"/>
      <c r="H42"/>
      <c r="I42"/>
      <c r="J42"/>
      <c r="K42"/>
      <c r="L42"/>
    </row>
    <row r="43" spans="1:12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ht="14.4" x14ac:dyDescent="0.3">
      <c r="A45"/>
      <c r="B45"/>
      <c r="C45"/>
      <c r="D45"/>
      <c r="E45"/>
      <c r="F45"/>
      <c r="G45"/>
      <c r="H45"/>
      <c r="I45"/>
      <c r="J45"/>
      <c r="K45"/>
      <c r="L45"/>
    </row>
  </sheetData>
  <mergeCells count="24">
    <mergeCell ref="E32:F32"/>
    <mergeCell ref="E33:F33"/>
    <mergeCell ref="E36:F36"/>
    <mergeCell ref="E37:F3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9:G40">
    <cfRule type="cellIs" dxfId="164" priority="5" stopIfTrue="1" operator="equal">
      <formula>0</formula>
    </cfRule>
  </conditionalFormatting>
  <conditionalFormatting sqref="E34">
    <cfRule type="cellIs" dxfId="163" priority="2" stopIfTrue="1" operator="equal">
      <formula>0</formula>
    </cfRule>
  </conditionalFormatting>
  <conditionalFormatting sqref="C32:C33">
    <cfRule type="cellIs" dxfId="162" priority="1" stopIfTrue="1" operator="equal">
      <formula>0</formula>
    </cfRule>
  </conditionalFormatting>
  <conditionalFormatting sqref="A34:D34 A35:E35 D33 A32:B33 A36:D37 A38:F38 G32:G34">
    <cfRule type="cellIs" dxfId="161" priority="4" stopIfTrue="1" operator="equal">
      <formula>0</formula>
    </cfRule>
  </conditionalFormatting>
  <conditionalFormatting sqref="E36:E37">
    <cfRule type="cellIs" dxfId="16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'8-126</oddHeader>
    <oddFooter>&amp;C&amp;P</oddFooter>
  </headerFooter>
  <rowBreaks count="1" manualBreakCount="1">
    <brk id="24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85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1078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1079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ИСКЛЮЧАЕТСЯ ЛС №8-118. ПРОЕЗДЫ И ПЛОЩАДКИ (ДОП. К ЛС №7-102). ПЕРЕНОС ОБЪЕМОВ В ЛС №7-105. 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1080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1081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345</v>
      </c>
      <c r="C20" s="76" t="s">
        <v>1082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60</v>
      </c>
      <c r="B21" s="52" t="s">
        <v>198</v>
      </c>
      <c r="C21" s="76" t="s">
        <v>1083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142</v>
      </c>
      <c r="B22" s="52" t="s">
        <v>1084</v>
      </c>
      <c r="C22" s="76" t="s">
        <v>1085</v>
      </c>
      <c r="D22" s="77" t="s">
        <v>1086</v>
      </c>
      <c r="E22" s="78" t="s">
        <v>1087</v>
      </c>
      <c r="F22" s="78" t="s">
        <v>1088</v>
      </c>
      <c r="G22" s="78" t="s">
        <v>1089</v>
      </c>
      <c r="H22" s="78" t="s">
        <v>1090</v>
      </c>
      <c r="I22" s="78" t="s">
        <v>207</v>
      </c>
      <c r="J22" s="78" t="s">
        <v>1091</v>
      </c>
      <c r="K22" s="78" t="s">
        <v>1092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42</v>
      </c>
      <c r="B24" s="52" t="s">
        <v>1093</v>
      </c>
      <c r="C24" s="76" t="s">
        <v>996</v>
      </c>
      <c r="D24" s="77" t="s">
        <v>1094</v>
      </c>
      <c r="E24" s="78" t="s">
        <v>0</v>
      </c>
      <c r="F24" s="78" t="s">
        <v>0</v>
      </c>
      <c r="G24" s="78" t="s">
        <v>207</v>
      </c>
      <c r="H24" s="78" t="s">
        <v>1095</v>
      </c>
      <c r="I24" s="78" t="s">
        <v>207</v>
      </c>
      <c r="J24" s="78" t="s">
        <v>1095</v>
      </c>
      <c r="K24" s="78" t="s">
        <v>207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69" x14ac:dyDescent="0.25">
      <c r="A26" s="60" t="s">
        <v>210</v>
      </c>
      <c r="B26" s="52" t="s">
        <v>1096</v>
      </c>
      <c r="C26" s="76" t="s">
        <v>1097</v>
      </c>
      <c r="D26" s="77" t="s">
        <v>1098</v>
      </c>
      <c r="E26" s="78" t="s">
        <v>0</v>
      </c>
      <c r="F26" s="78" t="s">
        <v>0</v>
      </c>
      <c r="G26" s="78" t="s">
        <v>207</v>
      </c>
      <c r="H26" s="78" t="s">
        <v>207</v>
      </c>
      <c r="I26" s="78" t="s">
        <v>1099</v>
      </c>
      <c r="J26" s="78" t="s">
        <v>1099</v>
      </c>
      <c r="K26" s="78" t="s">
        <v>207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69" x14ac:dyDescent="0.25">
      <c r="A28" s="60" t="s">
        <v>117</v>
      </c>
      <c r="B28" s="52" t="s">
        <v>1100</v>
      </c>
      <c r="C28" s="76" t="s">
        <v>1101</v>
      </c>
      <c r="D28" s="77" t="s">
        <v>1102</v>
      </c>
      <c r="E28" s="78" t="s">
        <v>1103</v>
      </c>
      <c r="F28" s="78" t="s">
        <v>1104</v>
      </c>
      <c r="G28" s="78" t="s">
        <v>1105</v>
      </c>
      <c r="H28" s="78" t="s">
        <v>1106</v>
      </c>
      <c r="I28" s="78" t="s">
        <v>207</v>
      </c>
      <c r="J28" s="78" t="s">
        <v>1107</v>
      </c>
      <c r="K28" s="78" t="s">
        <v>1108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55.2" x14ac:dyDescent="0.25">
      <c r="A30" s="60" t="s">
        <v>107</v>
      </c>
      <c r="B30" s="52" t="s">
        <v>1109</v>
      </c>
      <c r="C30" s="76" t="s">
        <v>1110</v>
      </c>
      <c r="D30" s="77" t="s">
        <v>1111</v>
      </c>
      <c r="E30" s="78" t="s">
        <v>1112</v>
      </c>
      <c r="F30" s="78" t="s">
        <v>1113</v>
      </c>
      <c r="G30" s="78" t="s">
        <v>1114</v>
      </c>
      <c r="H30" s="78" t="s">
        <v>1115</v>
      </c>
      <c r="I30" s="78" t="s">
        <v>207</v>
      </c>
      <c r="J30" s="78" t="s">
        <v>1116</v>
      </c>
      <c r="K30" s="78" t="s">
        <v>1117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69" x14ac:dyDescent="0.25">
      <c r="A32" s="60" t="s">
        <v>230</v>
      </c>
      <c r="B32" s="52" t="s">
        <v>1096</v>
      </c>
      <c r="C32" s="76" t="s">
        <v>1097</v>
      </c>
      <c r="D32" s="77" t="s">
        <v>1118</v>
      </c>
      <c r="E32" s="78" t="s">
        <v>0</v>
      </c>
      <c r="F32" s="78" t="s">
        <v>0</v>
      </c>
      <c r="G32" s="78" t="s">
        <v>207</v>
      </c>
      <c r="H32" s="78" t="s">
        <v>207</v>
      </c>
      <c r="I32" s="78" t="s">
        <v>1119</v>
      </c>
      <c r="J32" s="78" t="s">
        <v>1119</v>
      </c>
      <c r="K32" s="78" t="s">
        <v>207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0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41.4" x14ac:dyDescent="0.25">
      <c r="A34" s="60" t="s">
        <v>417</v>
      </c>
      <c r="B34" s="52" t="s">
        <v>1084</v>
      </c>
      <c r="C34" s="76" t="s">
        <v>1085</v>
      </c>
      <c r="D34" s="77" t="s">
        <v>1120</v>
      </c>
      <c r="E34" s="78" t="s">
        <v>1121</v>
      </c>
      <c r="F34" s="78" t="s">
        <v>1122</v>
      </c>
      <c r="G34" s="78" t="s">
        <v>1123</v>
      </c>
      <c r="H34" s="78" t="s">
        <v>1124</v>
      </c>
      <c r="I34" s="78" t="s">
        <v>207</v>
      </c>
      <c r="J34" s="78" t="s">
        <v>1125</v>
      </c>
      <c r="K34" s="78" t="s">
        <v>1126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0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629</v>
      </c>
      <c r="B36" s="52" t="s">
        <v>1093</v>
      </c>
      <c r="C36" s="76" t="s">
        <v>996</v>
      </c>
      <c r="D36" s="77" t="s">
        <v>1127</v>
      </c>
      <c r="E36" s="78" t="s">
        <v>0</v>
      </c>
      <c r="F36" s="78" t="s">
        <v>0</v>
      </c>
      <c r="G36" s="78" t="s">
        <v>207</v>
      </c>
      <c r="H36" s="78" t="s">
        <v>1128</v>
      </c>
      <c r="I36" s="78" t="s">
        <v>207</v>
      </c>
      <c r="J36" s="78" t="s">
        <v>1128</v>
      </c>
      <c r="K36" s="78" t="s">
        <v>207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60" t="s">
        <v>0</v>
      </c>
      <c r="B37" s="52" t="s">
        <v>0</v>
      </c>
      <c r="C37" s="76" t="s">
        <v>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69" x14ac:dyDescent="0.25">
      <c r="A38" s="60" t="s">
        <v>633</v>
      </c>
      <c r="B38" s="52" t="s">
        <v>1096</v>
      </c>
      <c r="C38" s="76" t="s">
        <v>1097</v>
      </c>
      <c r="D38" s="77" t="s">
        <v>1129</v>
      </c>
      <c r="E38" s="78" t="s">
        <v>0</v>
      </c>
      <c r="F38" s="78" t="s">
        <v>0</v>
      </c>
      <c r="G38" s="78" t="s">
        <v>207</v>
      </c>
      <c r="H38" s="78" t="s">
        <v>207</v>
      </c>
      <c r="I38" s="78" t="s">
        <v>1130</v>
      </c>
      <c r="J38" s="78" t="s">
        <v>1130</v>
      </c>
      <c r="K38" s="78" t="s">
        <v>207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27.6" x14ac:dyDescent="0.25">
      <c r="A39" s="60" t="s">
        <v>0</v>
      </c>
      <c r="B39" s="52" t="s">
        <v>0</v>
      </c>
      <c r="C39" s="76" t="s">
        <v>0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41.4" x14ac:dyDescent="0.25">
      <c r="A40" s="60" t="s">
        <v>650</v>
      </c>
      <c r="B40" s="52" t="s">
        <v>1131</v>
      </c>
      <c r="C40" s="76" t="s">
        <v>1132</v>
      </c>
      <c r="D40" s="77" t="s">
        <v>1133</v>
      </c>
      <c r="E40" s="78" t="s">
        <v>0</v>
      </c>
      <c r="F40" s="78" t="s">
        <v>1134</v>
      </c>
      <c r="G40" s="78" t="s">
        <v>1135</v>
      </c>
      <c r="H40" s="78" t="s">
        <v>207</v>
      </c>
      <c r="I40" s="78" t="s">
        <v>207</v>
      </c>
      <c r="J40" s="78" t="s">
        <v>1134</v>
      </c>
      <c r="K40" s="78" t="s">
        <v>207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60" t="s">
        <v>0</v>
      </c>
      <c r="B41" s="52" t="s">
        <v>0</v>
      </c>
      <c r="C41" s="76" t="s">
        <v>0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651</v>
      </c>
      <c r="B42" s="52" t="s">
        <v>198</v>
      </c>
      <c r="C42" s="76" t="s">
        <v>1136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661</v>
      </c>
      <c r="B43" s="52" t="s">
        <v>1137</v>
      </c>
      <c r="C43" s="76" t="s">
        <v>1138</v>
      </c>
      <c r="D43" s="77" t="s">
        <v>1139</v>
      </c>
      <c r="E43" s="78" t="s">
        <v>1140</v>
      </c>
      <c r="F43" s="78" t="s">
        <v>1141</v>
      </c>
      <c r="G43" s="78" t="s">
        <v>1142</v>
      </c>
      <c r="H43" s="78" t="s">
        <v>1143</v>
      </c>
      <c r="I43" s="78" t="s">
        <v>1144</v>
      </c>
      <c r="J43" s="78" t="s">
        <v>1145</v>
      </c>
      <c r="K43" s="78" t="s">
        <v>1146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27.6" x14ac:dyDescent="0.25">
      <c r="A45" s="60" t="s">
        <v>663</v>
      </c>
      <c r="B45" s="52" t="s">
        <v>1147</v>
      </c>
      <c r="C45" s="76" t="s">
        <v>1148</v>
      </c>
      <c r="D45" s="77" t="s">
        <v>1149</v>
      </c>
      <c r="E45" s="78" t="s">
        <v>0</v>
      </c>
      <c r="F45" s="78" t="s">
        <v>0</v>
      </c>
      <c r="G45" s="78" t="s">
        <v>207</v>
      </c>
      <c r="H45" s="78" t="s">
        <v>1150</v>
      </c>
      <c r="I45" s="78" t="s">
        <v>1151</v>
      </c>
      <c r="J45" s="78" t="s">
        <v>1152</v>
      </c>
      <c r="K45" s="78" t="s">
        <v>207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665</v>
      </c>
      <c r="B47" s="52" t="s">
        <v>198</v>
      </c>
      <c r="C47" s="76" t="s">
        <v>1153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41.4" x14ac:dyDescent="0.25">
      <c r="A48" s="60" t="s">
        <v>545</v>
      </c>
      <c r="B48" s="52" t="s">
        <v>1137</v>
      </c>
      <c r="C48" s="76" t="s">
        <v>1138</v>
      </c>
      <c r="D48" s="77" t="s">
        <v>1154</v>
      </c>
      <c r="E48" s="78" t="s">
        <v>1155</v>
      </c>
      <c r="F48" s="78" t="s">
        <v>1156</v>
      </c>
      <c r="G48" s="78" t="s">
        <v>1157</v>
      </c>
      <c r="H48" s="78" t="s">
        <v>1158</v>
      </c>
      <c r="I48" s="78" t="s">
        <v>1159</v>
      </c>
      <c r="J48" s="78" t="s">
        <v>1160</v>
      </c>
      <c r="K48" s="78" t="s">
        <v>1161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243</v>
      </c>
      <c r="B50" s="52" t="s">
        <v>1147</v>
      </c>
      <c r="C50" s="76" t="s">
        <v>1148</v>
      </c>
      <c r="D50" s="77" t="s">
        <v>1162</v>
      </c>
      <c r="E50" s="78" t="s">
        <v>0</v>
      </c>
      <c r="F50" s="78" t="s">
        <v>0</v>
      </c>
      <c r="G50" s="78" t="s">
        <v>207</v>
      </c>
      <c r="H50" s="78" t="s">
        <v>1163</v>
      </c>
      <c r="I50" s="78" t="s">
        <v>1164</v>
      </c>
      <c r="J50" s="78" t="s">
        <v>1165</v>
      </c>
      <c r="K50" s="78" t="s">
        <v>207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27.6" x14ac:dyDescent="0.25">
      <c r="A51" s="60" t="s">
        <v>0</v>
      </c>
      <c r="B51" s="52" t="s">
        <v>0</v>
      </c>
      <c r="C51" s="76" t="s">
        <v>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309</v>
      </c>
      <c r="B52" s="52" t="s">
        <v>198</v>
      </c>
      <c r="C52" s="76" t="s">
        <v>1166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41.4" x14ac:dyDescent="0.25">
      <c r="A53" s="60" t="s">
        <v>836</v>
      </c>
      <c r="B53" s="52" t="s">
        <v>1137</v>
      </c>
      <c r="C53" s="76" t="s">
        <v>1138</v>
      </c>
      <c r="D53" s="77" t="s">
        <v>1167</v>
      </c>
      <c r="E53" s="78" t="s">
        <v>1168</v>
      </c>
      <c r="F53" s="78" t="s">
        <v>1169</v>
      </c>
      <c r="G53" s="78" t="s">
        <v>1170</v>
      </c>
      <c r="H53" s="78" t="s">
        <v>1171</v>
      </c>
      <c r="I53" s="78" t="s">
        <v>1172</v>
      </c>
      <c r="J53" s="78" t="s">
        <v>1173</v>
      </c>
      <c r="K53" s="78" t="s">
        <v>1174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27.6" x14ac:dyDescent="0.25">
      <c r="A55" s="60" t="s">
        <v>837</v>
      </c>
      <c r="B55" s="52" t="s">
        <v>1147</v>
      </c>
      <c r="C55" s="76" t="s">
        <v>1148</v>
      </c>
      <c r="D55" s="77" t="s">
        <v>1175</v>
      </c>
      <c r="E55" s="78" t="s">
        <v>0</v>
      </c>
      <c r="F55" s="78" t="s">
        <v>0</v>
      </c>
      <c r="G55" s="78" t="s">
        <v>207</v>
      </c>
      <c r="H55" s="78" t="s">
        <v>1176</v>
      </c>
      <c r="I55" s="78" t="s">
        <v>1177</v>
      </c>
      <c r="J55" s="78" t="s">
        <v>1178</v>
      </c>
      <c r="K55" s="78" t="s">
        <v>207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27.6" x14ac:dyDescent="0.25">
      <c r="A56" s="60" t="s">
        <v>0</v>
      </c>
      <c r="B56" s="52" t="s">
        <v>0</v>
      </c>
      <c r="C56" s="76" t="s">
        <v>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1179</v>
      </c>
      <c r="B57" s="52" t="s">
        <v>198</v>
      </c>
      <c r="C57" s="76" t="s">
        <v>1180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0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41.4" x14ac:dyDescent="0.25">
      <c r="A58" s="60" t="s">
        <v>1181</v>
      </c>
      <c r="B58" s="52" t="s">
        <v>1182</v>
      </c>
      <c r="C58" s="76" t="s">
        <v>1183</v>
      </c>
      <c r="D58" s="77" t="s">
        <v>1184</v>
      </c>
      <c r="E58" s="78" t="s">
        <v>1185</v>
      </c>
      <c r="F58" s="78" t="s">
        <v>1186</v>
      </c>
      <c r="G58" s="78" t="s">
        <v>1187</v>
      </c>
      <c r="H58" s="78" t="s">
        <v>207</v>
      </c>
      <c r="I58" s="78" t="s">
        <v>207</v>
      </c>
      <c r="J58" s="78" t="s">
        <v>1188</v>
      </c>
      <c r="K58" s="78" t="s">
        <v>1189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0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1190</v>
      </c>
      <c r="B60" s="52" t="s">
        <v>1191</v>
      </c>
      <c r="C60" s="76" t="s">
        <v>1192</v>
      </c>
      <c r="D60" s="77" t="s">
        <v>1193</v>
      </c>
      <c r="E60" s="78" t="s">
        <v>0</v>
      </c>
      <c r="F60" s="78" t="s">
        <v>0</v>
      </c>
      <c r="G60" s="78" t="s">
        <v>207</v>
      </c>
      <c r="H60" s="78" t="s">
        <v>1194</v>
      </c>
      <c r="I60" s="78" t="s">
        <v>1195</v>
      </c>
      <c r="J60" s="78" t="s">
        <v>1196</v>
      </c>
      <c r="K60" s="78" t="s">
        <v>207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27.6" x14ac:dyDescent="0.25">
      <c r="A61" s="60" t="s">
        <v>0</v>
      </c>
      <c r="B61" s="52" t="s">
        <v>0</v>
      </c>
      <c r="C61" s="76" t="s">
        <v>0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555</v>
      </c>
      <c r="B62" s="52" t="s">
        <v>1197</v>
      </c>
      <c r="C62" s="76" t="s">
        <v>1198</v>
      </c>
      <c r="D62" s="77" t="s">
        <v>1199</v>
      </c>
      <c r="E62" s="78" t="s">
        <v>0</v>
      </c>
      <c r="F62" s="78" t="s">
        <v>0</v>
      </c>
      <c r="G62" s="78" t="s">
        <v>207</v>
      </c>
      <c r="H62" s="78" t="s">
        <v>1200</v>
      </c>
      <c r="I62" s="78" t="s">
        <v>1201</v>
      </c>
      <c r="J62" s="78" t="s">
        <v>1202</v>
      </c>
      <c r="K62" s="78" t="s">
        <v>207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60" t="s">
        <v>0</v>
      </c>
      <c r="B63" s="52" t="s">
        <v>0</v>
      </c>
      <c r="C63" s="76" t="s">
        <v>0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69" x14ac:dyDescent="0.25">
      <c r="A64" s="60" t="s">
        <v>1203</v>
      </c>
      <c r="B64" s="52" t="s">
        <v>1204</v>
      </c>
      <c r="C64" s="76" t="s">
        <v>1205</v>
      </c>
      <c r="D64" s="77" t="s">
        <v>1206</v>
      </c>
      <c r="E64" s="78" t="s">
        <v>1207</v>
      </c>
      <c r="F64" s="78" t="s">
        <v>1208</v>
      </c>
      <c r="G64" s="78" t="s">
        <v>1209</v>
      </c>
      <c r="H64" s="78" t="s">
        <v>1210</v>
      </c>
      <c r="I64" s="78" t="s">
        <v>1211</v>
      </c>
      <c r="J64" s="78" t="s">
        <v>1212</v>
      </c>
      <c r="K64" s="78" t="s">
        <v>1213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0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69" x14ac:dyDescent="0.25">
      <c r="A66" s="60" t="s">
        <v>1214</v>
      </c>
      <c r="B66" s="52" t="s">
        <v>1215</v>
      </c>
      <c r="C66" s="76" t="s">
        <v>1216</v>
      </c>
      <c r="D66" s="77" t="s">
        <v>1217</v>
      </c>
      <c r="E66" s="78" t="s">
        <v>1218</v>
      </c>
      <c r="F66" s="78" t="s">
        <v>1219</v>
      </c>
      <c r="G66" s="78" t="s">
        <v>1220</v>
      </c>
      <c r="H66" s="78" t="s">
        <v>1221</v>
      </c>
      <c r="I66" s="78" t="s">
        <v>1222</v>
      </c>
      <c r="J66" s="78" t="s">
        <v>1223</v>
      </c>
      <c r="K66" s="78" t="s">
        <v>1224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0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0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69" x14ac:dyDescent="0.25">
      <c r="A68" s="60" t="s">
        <v>239</v>
      </c>
      <c r="B68" s="52" t="s">
        <v>1225</v>
      </c>
      <c r="C68" s="76" t="s">
        <v>1226</v>
      </c>
      <c r="D68" s="77" t="s">
        <v>1227</v>
      </c>
      <c r="E68" s="78" t="s">
        <v>1228</v>
      </c>
      <c r="F68" s="78" t="s">
        <v>1229</v>
      </c>
      <c r="G68" s="78" t="s">
        <v>1230</v>
      </c>
      <c r="H68" s="78" t="s">
        <v>1231</v>
      </c>
      <c r="I68" s="78" t="s">
        <v>1232</v>
      </c>
      <c r="J68" s="78" t="s">
        <v>1233</v>
      </c>
      <c r="K68" s="78" t="s">
        <v>1234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0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41.4" x14ac:dyDescent="0.25">
      <c r="A70" s="60" t="s">
        <v>1235</v>
      </c>
      <c r="B70" s="52" t="s">
        <v>349</v>
      </c>
      <c r="C70" s="76" t="s">
        <v>350</v>
      </c>
      <c r="D70" s="77" t="s">
        <v>351</v>
      </c>
      <c r="E70" s="78" t="s">
        <v>0</v>
      </c>
      <c r="F70" s="78" t="s">
        <v>0</v>
      </c>
      <c r="G70" s="78" t="s">
        <v>207</v>
      </c>
      <c r="H70" s="78" t="s">
        <v>352</v>
      </c>
      <c r="I70" s="78" t="s">
        <v>353</v>
      </c>
      <c r="J70" s="78" t="s">
        <v>354</v>
      </c>
      <c r="K70" s="78" t="s">
        <v>207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27.6" x14ac:dyDescent="0.25">
      <c r="A71" s="60" t="s">
        <v>0</v>
      </c>
      <c r="B71" s="52" t="s">
        <v>0</v>
      </c>
      <c r="C71" s="76" t="s">
        <v>0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0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41.4" x14ac:dyDescent="0.25">
      <c r="A72" s="60" t="s">
        <v>1236</v>
      </c>
      <c r="B72" s="52" t="s">
        <v>355</v>
      </c>
      <c r="C72" s="76" t="s">
        <v>356</v>
      </c>
      <c r="D72" s="77" t="s">
        <v>357</v>
      </c>
      <c r="E72" s="78" t="s">
        <v>0</v>
      </c>
      <c r="F72" s="78" t="s">
        <v>0</v>
      </c>
      <c r="G72" s="78" t="s">
        <v>207</v>
      </c>
      <c r="H72" s="78" t="s">
        <v>358</v>
      </c>
      <c r="I72" s="78" t="s">
        <v>359</v>
      </c>
      <c r="J72" s="78" t="s">
        <v>360</v>
      </c>
      <c r="K72" s="78" t="s">
        <v>207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27.6" x14ac:dyDescent="0.25">
      <c r="A73" s="60" t="s">
        <v>0</v>
      </c>
      <c r="B73" s="52" t="s">
        <v>0</v>
      </c>
      <c r="C73" s="76" t="s">
        <v>0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ht="27.6" x14ac:dyDescent="0.25">
      <c r="A74" s="60" t="s">
        <v>125</v>
      </c>
      <c r="B74" s="52" t="s">
        <v>1237</v>
      </c>
      <c r="C74" s="76" t="s">
        <v>1238</v>
      </c>
      <c r="D74" s="77" t="s">
        <v>1239</v>
      </c>
      <c r="E74" s="78" t="s">
        <v>0</v>
      </c>
      <c r="F74" s="78" t="s">
        <v>0</v>
      </c>
      <c r="G74" s="78" t="s">
        <v>207</v>
      </c>
      <c r="H74" s="78" t="s">
        <v>1240</v>
      </c>
      <c r="I74" s="78" t="s">
        <v>1241</v>
      </c>
      <c r="J74" s="78" t="s">
        <v>1242</v>
      </c>
      <c r="K74" s="78" t="s">
        <v>207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ht="27.6" x14ac:dyDescent="0.25">
      <c r="A75" s="60" t="s">
        <v>0</v>
      </c>
      <c r="B75" s="52" t="s">
        <v>0</v>
      </c>
      <c r="C75" s="76" t="s">
        <v>0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0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27.6" x14ac:dyDescent="0.25">
      <c r="A76" s="79" t="s">
        <v>0</v>
      </c>
      <c r="B76" s="80" t="s">
        <v>0</v>
      </c>
      <c r="C76" s="80" t="s">
        <v>236</v>
      </c>
      <c r="D76" s="81" t="s">
        <v>0</v>
      </c>
      <c r="E76" s="82" t="s">
        <v>1243</v>
      </c>
      <c r="F76" s="82" t="s">
        <v>1244</v>
      </c>
      <c r="G76" s="82" t="s">
        <v>1245</v>
      </c>
      <c r="H76" s="82" t="s">
        <v>1246</v>
      </c>
      <c r="I76" s="82" t="s">
        <v>1247</v>
      </c>
      <c r="J76" s="82" t="s">
        <v>1248</v>
      </c>
      <c r="K76" s="82" t="s">
        <v>1249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244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1250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246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1251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79" t="s">
        <v>0</v>
      </c>
      <c r="B79" s="80" t="s">
        <v>0</v>
      </c>
      <c r="C79" s="80" t="s">
        <v>248</v>
      </c>
      <c r="D79" s="81" t="s">
        <v>0</v>
      </c>
      <c r="E79" s="82" t="s">
        <v>0</v>
      </c>
      <c r="F79" s="82" t="s">
        <v>0</v>
      </c>
      <c r="G79" s="82" t="s">
        <v>0</v>
      </c>
      <c r="H79" s="82" t="s">
        <v>0</v>
      </c>
      <c r="I79" s="82" t="s">
        <v>0</v>
      </c>
      <c r="J79" s="82" t="s">
        <v>1252</v>
      </c>
      <c r="K79" s="82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250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1249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251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1253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79" t="s">
        <v>0</v>
      </c>
      <c r="B82" s="80" t="s">
        <v>0</v>
      </c>
      <c r="C82" s="80" t="s">
        <v>0</v>
      </c>
      <c r="D82" s="81" t="s">
        <v>0</v>
      </c>
      <c r="E82" s="82" t="s">
        <v>0</v>
      </c>
      <c r="F82" s="82" t="s">
        <v>0</v>
      </c>
      <c r="G82" s="82" t="s">
        <v>0</v>
      </c>
      <c r="H82" s="82" t="s">
        <v>0</v>
      </c>
      <c r="I82" s="82" t="s">
        <v>0</v>
      </c>
      <c r="J82" s="82" t="s">
        <v>0</v>
      </c>
      <c r="K82" s="82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728</v>
      </c>
      <c r="C83" s="76" t="s">
        <v>1254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1255</v>
      </c>
      <c r="B84" s="52" t="s">
        <v>198</v>
      </c>
      <c r="C84" s="76" t="s">
        <v>838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1256</v>
      </c>
      <c r="B85" s="52" t="s">
        <v>198</v>
      </c>
      <c r="C85" s="76" t="s">
        <v>199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0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79" t="s">
        <v>0</v>
      </c>
      <c r="B86" s="80" t="s">
        <v>0</v>
      </c>
      <c r="C86" s="80" t="s">
        <v>236</v>
      </c>
      <c r="D86" s="81" t="s">
        <v>0</v>
      </c>
      <c r="E86" s="82" t="s">
        <v>44</v>
      </c>
      <c r="F86" s="82" t="s">
        <v>44</v>
      </c>
      <c r="G86" s="82" t="s">
        <v>44</v>
      </c>
      <c r="H86" s="82" t="s">
        <v>44</v>
      </c>
      <c r="I86" s="82" t="s">
        <v>44</v>
      </c>
      <c r="J86" s="82" t="s">
        <v>44</v>
      </c>
      <c r="K86" s="82" t="s">
        <v>44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244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44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246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44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79" t="s">
        <v>0</v>
      </c>
      <c r="B89" s="80" t="s">
        <v>0</v>
      </c>
      <c r="C89" s="80" t="s">
        <v>248</v>
      </c>
      <c r="D89" s="81" t="s">
        <v>0</v>
      </c>
      <c r="E89" s="82" t="s">
        <v>0</v>
      </c>
      <c r="F89" s="82" t="s">
        <v>0</v>
      </c>
      <c r="G89" s="82" t="s">
        <v>0</v>
      </c>
      <c r="H89" s="82" t="s">
        <v>0</v>
      </c>
      <c r="I89" s="82" t="s">
        <v>0</v>
      </c>
      <c r="J89" s="82" t="s">
        <v>44</v>
      </c>
      <c r="K89" s="82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250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44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251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44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79" t="s">
        <v>0</v>
      </c>
      <c r="B92" s="80" t="s">
        <v>0</v>
      </c>
      <c r="C92" s="80" t="s">
        <v>0</v>
      </c>
      <c r="D92" s="81" t="s">
        <v>0</v>
      </c>
      <c r="E92" s="82" t="s">
        <v>0</v>
      </c>
      <c r="F92" s="82" t="s">
        <v>0</v>
      </c>
      <c r="G92" s="82" t="s">
        <v>0</v>
      </c>
      <c r="H92" s="82" t="s">
        <v>0</v>
      </c>
      <c r="I92" s="82" t="s">
        <v>0</v>
      </c>
      <c r="J92" s="82" t="s">
        <v>0</v>
      </c>
      <c r="K92" s="82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ht="41.4" x14ac:dyDescent="0.25">
      <c r="A93" s="60" t="s">
        <v>0</v>
      </c>
      <c r="B93" s="52" t="s">
        <v>1257</v>
      </c>
      <c r="C93" s="76" t="s">
        <v>1258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0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1259</v>
      </c>
      <c r="B94" s="52" t="s">
        <v>198</v>
      </c>
      <c r="C94" s="76" t="s">
        <v>1260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0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1261</v>
      </c>
      <c r="B95" s="52" t="s">
        <v>198</v>
      </c>
      <c r="C95" s="76" t="s">
        <v>838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0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ht="55.2" x14ac:dyDescent="0.25">
      <c r="A96" s="60" t="s">
        <v>433</v>
      </c>
      <c r="B96" s="52" t="s">
        <v>1262</v>
      </c>
      <c r="C96" s="76" t="s">
        <v>1263</v>
      </c>
      <c r="D96" s="77" t="s">
        <v>1264</v>
      </c>
      <c r="E96" s="78" t="s">
        <v>1265</v>
      </c>
      <c r="F96" s="78" t="s">
        <v>1266</v>
      </c>
      <c r="G96" s="78" t="s">
        <v>1267</v>
      </c>
      <c r="H96" s="78" t="s">
        <v>1268</v>
      </c>
      <c r="I96" s="78" t="s">
        <v>1269</v>
      </c>
      <c r="J96" s="78" t="s">
        <v>1270</v>
      </c>
      <c r="K96" s="78" t="s">
        <v>1271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0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0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82.8" x14ac:dyDescent="0.25">
      <c r="A98" s="60" t="s">
        <v>843</v>
      </c>
      <c r="B98" s="52" t="s">
        <v>1272</v>
      </c>
      <c r="C98" s="76" t="s">
        <v>1273</v>
      </c>
      <c r="D98" s="77" t="s">
        <v>1274</v>
      </c>
      <c r="E98" s="78" t="s">
        <v>1275</v>
      </c>
      <c r="F98" s="78" t="s">
        <v>1276</v>
      </c>
      <c r="G98" s="78" t="s">
        <v>1277</v>
      </c>
      <c r="H98" s="78" t="s">
        <v>1278</v>
      </c>
      <c r="I98" s="78" t="s">
        <v>1279</v>
      </c>
      <c r="J98" s="78" t="s">
        <v>1280</v>
      </c>
      <c r="K98" s="78" t="s">
        <v>1281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0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ht="41.4" x14ac:dyDescent="0.25">
      <c r="A100" s="60" t="s">
        <v>852</v>
      </c>
      <c r="B100" s="52" t="s">
        <v>1282</v>
      </c>
      <c r="C100" s="76" t="s">
        <v>1283</v>
      </c>
      <c r="D100" s="77" t="s">
        <v>1284</v>
      </c>
      <c r="E100" s="78" t="s">
        <v>0</v>
      </c>
      <c r="F100" s="78" t="s">
        <v>0</v>
      </c>
      <c r="G100" s="78" t="s">
        <v>207</v>
      </c>
      <c r="H100" s="78" t="s">
        <v>1285</v>
      </c>
      <c r="I100" s="78" t="s">
        <v>1286</v>
      </c>
      <c r="J100" s="78" t="s">
        <v>1287</v>
      </c>
      <c r="K100" s="78" t="s">
        <v>207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ht="27.6" x14ac:dyDescent="0.25">
      <c r="A101" s="60" t="s">
        <v>0</v>
      </c>
      <c r="B101" s="52" t="s">
        <v>0</v>
      </c>
      <c r="C101" s="76" t="s">
        <v>0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0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ht="27.6" x14ac:dyDescent="0.25">
      <c r="A102" s="60" t="s">
        <v>858</v>
      </c>
      <c r="B102" s="52" t="s">
        <v>1147</v>
      </c>
      <c r="C102" s="76" t="s">
        <v>1148</v>
      </c>
      <c r="D102" s="77" t="s">
        <v>1288</v>
      </c>
      <c r="E102" s="78" t="s">
        <v>0</v>
      </c>
      <c r="F102" s="78" t="s">
        <v>0</v>
      </c>
      <c r="G102" s="78" t="s">
        <v>207</v>
      </c>
      <c r="H102" s="78" t="s">
        <v>1289</v>
      </c>
      <c r="I102" s="78" t="s">
        <v>1290</v>
      </c>
      <c r="J102" s="78" t="s">
        <v>1291</v>
      </c>
      <c r="K102" s="78" t="s">
        <v>207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ht="27.6" x14ac:dyDescent="0.25">
      <c r="A103" s="60" t="s">
        <v>0</v>
      </c>
      <c r="B103" s="52" t="s">
        <v>0</v>
      </c>
      <c r="C103" s="76" t="s">
        <v>0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3</v>
      </c>
      <c r="B104" s="52" t="s">
        <v>198</v>
      </c>
      <c r="C104" s="76" t="s">
        <v>1153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0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ht="55.2" x14ac:dyDescent="0.25">
      <c r="A105" s="60" t="s">
        <v>1292</v>
      </c>
      <c r="B105" s="52" t="s">
        <v>1262</v>
      </c>
      <c r="C105" s="76" t="s">
        <v>1263</v>
      </c>
      <c r="D105" s="77" t="s">
        <v>1293</v>
      </c>
      <c r="E105" s="78" t="s">
        <v>1294</v>
      </c>
      <c r="F105" s="78" t="s">
        <v>1295</v>
      </c>
      <c r="G105" s="78" t="s">
        <v>1296</v>
      </c>
      <c r="H105" s="78" t="s">
        <v>1297</v>
      </c>
      <c r="I105" s="78" t="s">
        <v>1298</v>
      </c>
      <c r="J105" s="78" t="s">
        <v>1299</v>
      </c>
      <c r="K105" s="78" t="s">
        <v>1300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0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0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ht="82.8" x14ac:dyDescent="0.25">
      <c r="A107" s="60" t="s">
        <v>549</v>
      </c>
      <c r="B107" s="52" t="s">
        <v>1272</v>
      </c>
      <c r="C107" s="76" t="s">
        <v>1273</v>
      </c>
      <c r="D107" s="77" t="s">
        <v>1154</v>
      </c>
      <c r="E107" s="78" t="s">
        <v>1301</v>
      </c>
      <c r="F107" s="78" t="s">
        <v>1302</v>
      </c>
      <c r="G107" s="78" t="s">
        <v>1303</v>
      </c>
      <c r="H107" s="78" t="s">
        <v>1304</v>
      </c>
      <c r="I107" s="78" t="s">
        <v>1305</v>
      </c>
      <c r="J107" s="78" t="s">
        <v>1306</v>
      </c>
      <c r="K107" s="78" t="s">
        <v>1307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0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0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ht="41.4" x14ac:dyDescent="0.25">
      <c r="A109" s="60" t="s">
        <v>1308</v>
      </c>
      <c r="B109" s="52" t="s">
        <v>1282</v>
      </c>
      <c r="C109" s="76" t="s">
        <v>1283</v>
      </c>
      <c r="D109" s="77" t="s">
        <v>1309</v>
      </c>
      <c r="E109" s="78" t="s">
        <v>0</v>
      </c>
      <c r="F109" s="78" t="s">
        <v>0</v>
      </c>
      <c r="G109" s="78" t="s">
        <v>207</v>
      </c>
      <c r="H109" s="78" t="s">
        <v>1310</v>
      </c>
      <c r="I109" s="78" t="s">
        <v>1311</v>
      </c>
      <c r="J109" s="78" t="s">
        <v>1312</v>
      </c>
      <c r="K109" s="78" t="s">
        <v>207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ht="27.6" x14ac:dyDescent="0.25">
      <c r="A110" s="60" t="s">
        <v>0</v>
      </c>
      <c r="B110" s="52" t="s">
        <v>0</v>
      </c>
      <c r="C110" s="76" t="s">
        <v>0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0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ht="27.6" x14ac:dyDescent="0.25">
      <c r="A111" s="60" t="s">
        <v>1313</v>
      </c>
      <c r="B111" s="52" t="s">
        <v>1147</v>
      </c>
      <c r="C111" s="76" t="s">
        <v>1148</v>
      </c>
      <c r="D111" s="77" t="s">
        <v>1314</v>
      </c>
      <c r="E111" s="78" t="s">
        <v>0</v>
      </c>
      <c r="F111" s="78" t="s">
        <v>0</v>
      </c>
      <c r="G111" s="78" t="s">
        <v>207</v>
      </c>
      <c r="H111" s="78" t="s">
        <v>1315</v>
      </c>
      <c r="I111" s="78" t="s">
        <v>1316</v>
      </c>
      <c r="J111" s="78" t="s">
        <v>1317</v>
      </c>
      <c r="K111" s="78" t="s">
        <v>207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ht="27.6" x14ac:dyDescent="0.25">
      <c r="A112" s="60" t="s">
        <v>0</v>
      </c>
      <c r="B112" s="52" t="s">
        <v>0</v>
      </c>
      <c r="C112" s="76" t="s">
        <v>0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0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1318</v>
      </c>
      <c r="B113" s="52" t="s">
        <v>198</v>
      </c>
      <c r="C113" s="76" t="s">
        <v>1166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0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ht="55.2" x14ac:dyDescent="0.25">
      <c r="A114" s="60" t="s">
        <v>1319</v>
      </c>
      <c r="B114" s="52" t="s">
        <v>1262</v>
      </c>
      <c r="C114" s="76" t="s">
        <v>1263</v>
      </c>
      <c r="D114" s="77" t="s">
        <v>1320</v>
      </c>
      <c r="E114" s="78" t="s">
        <v>1321</v>
      </c>
      <c r="F114" s="78" t="s">
        <v>1322</v>
      </c>
      <c r="G114" s="78" t="s">
        <v>1323</v>
      </c>
      <c r="H114" s="78" t="s">
        <v>1324</v>
      </c>
      <c r="I114" s="78" t="s">
        <v>1325</v>
      </c>
      <c r="J114" s="78" t="s">
        <v>1326</v>
      </c>
      <c r="K114" s="78" t="s">
        <v>1327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0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0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ht="82.8" x14ac:dyDescent="0.25">
      <c r="A116" s="60" t="s">
        <v>1328</v>
      </c>
      <c r="B116" s="52" t="s">
        <v>1272</v>
      </c>
      <c r="C116" s="76" t="s">
        <v>1273</v>
      </c>
      <c r="D116" s="77" t="s">
        <v>1167</v>
      </c>
      <c r="E116" s="78" t="s">
        <v>1329</v>
      </c>
      <c r="F116" s="78" t="s">
        <v>1330</v>
      </c>
      <c r="G116" s="78" t="s">
        <v>1331</v>
      </c>
      <c r="H116" s="78" t="s">
        <v>1332</v>
      </c>
      <c r="I116" s="78" t="s">
        <v>1333</v>
      </c>
      <c r="J116" s="78" t="s">
        <v>1334</v>
      </c>
      <c r="K116" s="78" t="s">
        <v>1335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0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0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ht="41.4" x14ac:dyDescent="0.25">
      <c r="A118" s="60" t="s">
        <v>1336</v>
      </c>
      <c r="B118" s="52" t="s">
        <v>1282</v>
      </c>
      <c r="C118" s="76" t="s">
        <v>1283</v>
      </c>
      <c r="D118" s="77" t="s">
        <v>1337</v>
      </c>
      <c r="E118" s="78" t="s">
        <v>0</v>
      </c>
      <c r="F118" s="78" t="s">
        <v>0</v>
      </c>
      <c r="G118" s="78" t="s">
        <v>207</v>
      </c>
      <c r="H118" s="78" t="s">
        <v>1338</v>
      </c>
      <c r="I118" s="78" t="s">
        <v>1339</v>
      </c>
      <c r="J118" s="78" t="s">
        <v>1340</v>
      </c>
      <c r="K118" s="78" t="s">
        <v>207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ht="27.6" x14ac:dyDescent="0.25">
      <c r="A119" s="60" t="s">
        <v>0</v>
      </c>
      <c r="B119" s="52" t="s">
        <v>0</v>
      </c>
      <c r="C119" s="76" t="s">
        <v>0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0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ht="27.6" x14ac:dyDescent="0.25">
      <c r="A120" s="60" t="s">
        <v>1341</v>
      </c>
      <c r="B120" s="52" t="s">
        <v>1147</v>
      </c>
      <c r="C120" s="76" t="s">
        <v>1148</v>
      </c>
      <c r="D120" s="77" t="s">
        <v>1342</v>
      </c>
      <c r="E120" s="78" t="s">
        <v>0</v>
      </c>
      <c r="F120" s="78" t="s">
        <v>0</v>
      </c>
      <c r="G120" s="78" t="s">
        <v>207</v>
      </c>
      <c r="H120" s="78" t="s">
        <v>1343</v>
      </c>
      <c r="I120" s="78" t="s">
        <v>1344</v>
      </c>
      <c r="J120" s="78" t="s">
        <v>1345</v>
      </c>
      <c r="K120" s="78" t="s">
        <v>207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ht="27.6" x14ac:dyDescent="0.25">
      <c r="A121" s="60" t="s">
        <v>0</v>
      </c>
      <c r="B121" s="52" t="s">
        <v>0</v>
      </c>
      <c r="C121" s="76" t="s">
        <v>0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0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ht="27.6" x14ac:dyDescent="0.25">
      <c r="A122" s="60" t="s">
        <v>1346</v>
      </c>
      <c r="B122" s="52" t="s">
        <v>198</v>
      </c>
      <c r="C122" s="76" t="s">
        <v>1347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0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ht="41.4" x14ac:dyDescent="0.25">
      <c r="A123" s="60" t="s">
        <v>1348</v>
      </c>
      <c r="B123" s="52" t="s">
        <v>1349</v>
      </c>
      <c r="C123" s="76" t="s">
        <v>1350</v>
      </c>
      <c r="D123" s="77" t="s">
        <v>1351</v>
      </c>
      <c r="E123" s="78" t="s">
        <v>1352</v>
      </c>
      <c r="F123" s="78" t="s">
        <v>1353</v>
      </c>
      <c r="G123" s="78" t="s">
        <v>1354</v>
      </c>
      <c r="H123" s="78" t="s">
        <v>207</v>
      </c>
      <c r="I123" s="78" t="s">
        <v>207</v>
      </c>
      <c r="J123" s="78" t="s">
        <v>1355</v>
      </c>
      <c r="K123" s="78" t="s">
        <v>1356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0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0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ht="41.4" x14ac:dyDescent="0.25">
      <c r="A125" s="60" t="s">
        <v>1357</v>
      </c>
      <c r="B125" s="52" t="s">
        <v>1358</v>
      </c>
      <c r="C125" s="76" t="s">
        <v>1359</v>
      </c>
      <c r="D125" s="77" t="s">
        <v>1360</v>
      </c>
      <c r="E125" s="78" t="s">
        <v>1361</v>
      </c>
      <c r="F125" s="78" t="s">
        <v>1362</v>
      </c>
      <c r="G125" s="78" t="s">
        <v>1363</v>
      </c>
      <c r="H125" s="78" t="s">
        <v>207</v>
      </c>
      <c r="I125" s="78" t="s">
        <v>207</v>
      </c>
      <c r="J125" s="78" t="s">
        <v>1364</v>
      </c>
      <c r="K125" s="78" t="s">
        <v>1365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0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0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ht="27.6" x14ac:dyDescent="0.25">
      <c r="A127" s="60" t="s">
        <v>1366</v>
      </c>
      <c r="B127" s="52" t="s">
        <v>1367</v>
      </c>
      <c r="C127" s="76" t="s">
        <v>1368</v>
      </c>
      <c r="D127" s="77" t="s">
        <v>1369</v>
      </c>
      <c r="E127" s="78" t="s">
        <v>0</v>
      </c>
      <c r="F127" s="78" t="s">
        <v>0</v>
      </c>
      <c r="G127" s="78" t="s">
        <v>207</v>
      </c>
      <c r="H127" s="78" t="s">
        <v>1370</v>
      </c>
      <c r="I127" s="78" t="s">
        <v>1371</v>
      </c>
      <c r="J127" s="78" t="s">
        <v>1372</v>
      </c>
      <c r="K127" s="78" t="s">
        <v>207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ht="27.6" x14ac:dyDescent="0.25">
      <c r="A128" s="60" t="s">
        <v>0</v>
      </c>
      <c r="B128" s="52" t="s">
        <v>0</v>
      </c>
      <c r="C128" s="76" t="s">
        <v>0</v>
      </c>
      <c r="D128" s="77" t="s">
        <v>0</v>
      </c>
      <c r="E128" s="78" t="s">
        <v>0</v>
      </c>
      <c r="F128" s="78" t="s">
        <v>0</v>
      </c>
      <c r="G128" s="78" t="s">
        <v>0</v>
      </c>
      <c r="H128" s="78" t="s">
        <v>0</v>
      </c>
      <c r="I128" s="78" t="s">
        <v>0</v>
      </c>
      <c r="J128" s="78" t="s">
        <v>0</v>
      </c>
      <c r="K128" s="78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ht="41.4" x14ac:dyDescent="0.25">
      <c r="A129" s="60" t="s">
        <v>1373</v>
      </c>
      <c r="B129" s="52" t="s">
        <v>1374</v>
      </c>
      <c r="C129" s="76" t="s">
        <v>1375</v>
      </c>
      <c r="D129" s="77" t="s">
        <v>1376</v>
      </c>
      <c r="E129" s="78" t="s">
        <v>1377</v>
      </c>
      <c r="F129" s="78" t="s">
        <v>1378</v>
      </c>
      <c r="G129" s="78" t="s">
        <v>1379</v>
      </c>
      <c r="H129" s="78" t="s">
        <v>207</v>
      </c>
      <c r="I129" s="78" t="s">
        <v>207</v>
      </c>
      <c r="J129" s="78" t="s">
        <v>1380</v>
      </c>
      <c r="K129" s="78" t="s">
        <v>1381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0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0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ht="27.6" x14ac:dyDescent="0.25">
      <c r="A131" s="60" t="s">
        <v>1382</v>
      </c>
      <c r="B131" s="52" t="s">
        <v>1191</v>
      </c>
      <c r="C131" s="76" t="s">
        <v>1383</v>
      </c>
      <c r="D131" s="77" t="s">
        <v>1384</v>
      </c>
      <c r="E131" s="78" t="s">
        <v>0</v>
      </c>
      <c r="F131" s="78" t="s">
        <v>0</v>
      </c>
      <c r="G131" s="78" t="s">
        <v>207</v>
      </c>
      <c r="H131" s="78" t="s">
        <v>1385</v>
      </c>
      <c r="I131" s="78" t="s">
        <v>1386</v>
      </c>
      <c r="J131" s="78" t="s">
        <v>1387</v>
      </c>
      <c r="K131" s="78" t="s">
        <v>207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ht="27.6" x14ac:dyDescent="0.25">
      <c r="A132" s="60" t="s">
        <v>0</v>
      </c>
      <c r="B132" s="52" t="s">
        <v>0</v>
      </c>
      <c r="C132" s="76" t="s">
        <v>0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0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ht="41.4" x14ac:dyDescent="0.25">
      <c r="A133" s="60" t="s">
        <v>238</v>
      </c>
      <c r="B133" s="52" t="s">
        <v>1388</v>
      </c>
      <c r="C133" s="76" t="s">
        <v>1389</v>
      </c>
      <c r="D133" s="77" t="s">
        <v>1390</v>
      </c>
      <c r="E133" s="78" t="s">
        <v>1391</v>
      </c>
      <c r="F133" s="78" t="s">
        <v>1392</v>
      </c>
      <c r="G133" s="78" t="s">
        <v>1393</v>
      </c>
      <c r="H133" s="78" t="s">
        <v>1394</v>
      </c>
      <c r="I133" s="78" t="s">
        <v>1395</v>
      </c>
      <c r="J133" s="78" t="s">
        <v>1396</v>
      </c>
      <c r="K133" s="78" t="s">
        <v>1397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0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0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ht="55.2" x14ac:dyDescent="0.25">
      <c r="A135" s="60" t="s">
        <v>1398</v>
      </c>
      <c r="B135" s="52" t="s">
        <v>1399</v>
      </c>
      <c r="C135" s="76" t="s">
        <v>1400</v>
      </c>
      <c r="D135" s="77" t="s">
        <v>1401</v>
      </c>
      <c r="E135" s="78" t="s">
        <v>0</v>
      </c>
      <c r="F135" s="78" t="s">
        <v>0</v>
      </c>
      <c r="G135" s="78" t="s">
        <v>207</v>
      </c>
      <c r="H135" s="78" t="s">
        <v>1402</v>
      </c>
      <c r="I135" s="78" t="s">
        <v>1403</v>
      </c>
      <c r="J135" s="78" t="s">
        <v>1404</v>
      </c>
      <c r="K135" s="78" t="s">
        <v>207</v>
      </c>
      <c r="L135" s="40" t="s">
        <v>0</v>
      </c>
      <c r="M135" s="40" t="s">
        <v>0</v>
      </c>
      <c r="N135" s="40" t="s">
        <v>0</v>
      </c>
      <c r="O135" s="40" t="s">
        <v>0</v>
      </c>
      <c r="P135" s="40" t="s">
        <v>0</v>
      </c>
      <c r="Q135" s="40" t="s">
        <v>0</v>
      </c>
      <c r="R135" s="40" t="s">
        <v>0</v>
      </c>
      <c r="S135" s="40" t="s">
        <v>0</v>
      </c>
      <c r="T135" s="40" t="s">
        <v>0</v>
      </c>
      <c r="U135" s="40" t="s">
        <v>0</v>
      </c>
      <c r="V135" s="40" t="s">
        <v>0</v>
      </c>
      <c r="W135" s="40" t="s">
        <v>0</v>
      </c>
    </row>
    <row r="136" spans="1:23" ht="27.6" x14ac:dyDescent="0.25">
      <c r="A136" s="60" t="s">
        <v>0</v>
      </c>
      <c r="B136" s="52" t="s">
        <v>0</v>
      </c>
      <c r="C136" s="76" t="s">
        <v>0</v>
      </c>
      <c r="D136" s="77" t="s">
        <v>0</v>
      </c>
      <c r="E136" s="78" t="s">
        <v>0</v>
      </c>
      <c r="F136" s="78" t="s">
        <v>0</v>
      </c>
      <c r="G136" s="78" t="s">
        <v>0</v>
      </c>
      <c r="H136" s="78" t="s">
        <v>0</v>
      </c>
      <c r="I136" s="78" t="s">
        <v>0</v>
      </c>
      <c r="J136" s="78" t="s">
        <v>0</v>
      </c>
      <c r="K136" s="78" t="s">
        <v>0</v>
      </c>
      <c r="L136" s="40" t="s">
        <v>0</v>
      </c>
      <c r="M136" s="40" t="s">
        <v>0</v>
      </c>
      <c r="N136" s="40" t="s">
        <v>0</v>
      </c>
      <c r="O136" s="40" t="s">
        <v>0</v>
      </c>
      <c r="P136" s="40" t="s">
        <v>0</v>
      </c>
      <c r="Q136" s="40" t="s">
        <v>0</v>
      </c>
      <c r="R136" s="40" t="s">
        <v>0</v>
      </c>
      <c r="S136" s="40" t="s">
        <v>0</v>
      </c>
      <c r="T136" s="40" t="s">
        <v>0</v>
      </c>
      <c r="U136" s="40" t="s">
        <v>0</v>
      </c>
      <c r="V136" s="40" t="s">
        <v>0</v>
      </c>
      <c r="W136" s="40" t="s">
        <v>0</v>
      </c>
    </row>
    <row r="137" spans="1:23" ht="27.6" x14ac:dyDescent="0.25">
      <c r="A137" s="60" t="s">
        <v>1405</v>
      </c>
      <c r="B137" s="52" t="s">
        <v>198</v>
      </c>
      <c r="C137" s="76" t="s">
        <v>1406</v>
      </c>
      <c r="D137" s="77" t="s">
        <v>0</v>
      </c>
      <c r="E137" s="78" t="s">
        <v>0</v>
      </c>
      <c r="F137" s="78" t="s">
        <v>0</v>
      </c>
      <c r="G137" s="78" t="s">
        <v>0</v>
      </c>
      <c r="H137" s="78" t="s">
        <v>0</v>
      </c>
      <c r="I137" s="78" t="s">
        <v>0</v>
      </c>
      <c r="J137" s="78" t="s">
        <v>0</v>
      </c>
      <c r="K137" s="78" t="s">
        <v>0</v>
      </c>
      <c r="L137" s="40" t="s">
        <v>0</v>
      </c>
      <c r="M137" s="40" t="s">
        <v>0</v>
      </c>
      <c r="N137" s="40" t="s">
        <v>0</v>
      </c>
      <c r="O137" s="40" t="s">
        <v>0</v>
      </c>
      <c r="P137" s="40" t="s">
        <v>0</v>
      </c>
      <c r="Q137" s="40" t="s">
        <v>0</v>
      </c>
      <c r="R137" s="40" t="s">
        <v>0</v>
      </c>
      <c r="S137" s="40" t="s">
        <v>0</v>
      </c>
      <c r="T137" s="40" t="s">
        <v>0</v>
      </c>
      <c r="U137" s="40" t="s">
        <v>0</v>
      </c>
      <c r="V137" s="40" t="s">
        <v>0</v>
      </c>
      <c r="W137" s="40" t="s">
        <v>0</v>
      </c>
    </row>
    <row r="138" spans="1:23" ht="41.4" x14ac:dyDescent="0.25">
      <c r="A138" s="60" t="s">
        <v>1407</v>
      </c>
      <c r="B138" s="52" t="s">
        <v>1374</v>
      </c>
      <c r="C138" s="76" t="s">
        <v>1375</v>
      </c>
      <c r="D138" s="77" t="s">
        <v>1408</v>
      </c>
      <c r="E138" s="78" t="s">
        <v>1409</v>
      </c>
      <c r="F138" s="78" t="s">
        <v>1410</v>
      </c>
      <c r="G138" s="78" t="s">
        <v>1411</v>
      </c>
      <c r="H138" s="78" t="s">
        <v>207</v>
      </c>
      <c r="I138" s="78" t="s">
        <v>207</v>
      </c>
      <c r="J138" s="78" t="s">
        <v>1412</v>
      </c>
      <c r="K138" s="78" t="s">
        <v>1413</v>
      </c>
      <c r="L138" s="40" t="s">
        <v>0</v>
      </c>
      <c r="M138" s="40" t="s">
        <v>0</v>
      </c>
      <c r="N138" s="40" t="s">
        <v>0</v>
      </c>
      <c r="O138" s="40" t="s">
        <v>0</v>
      </c>
      <c r="P138" s="40" t="s">
        <v>0</v>
      </c>
      <c r="Q138" s="40" t="s">
        <v>0</v>
      </c>
      <c r="R138" s="40" t="s">
        <v>0</v>
      </c>
      <c r="S138" s="40" t="s">
        <v>0</v>
      </c>
      <c r="T138" s="40" t="s">
        <v>0</v>
      </c>
      <c r="U138" s="40" t="s">
        <v>0</v>
      </c>
      <c r="V138" s="40" t="s">
        <v>0</v>
      </c>
      <c r="W138" s="40" t="s">
        <v>0</v>
      </c>
    </row>
    <row r="139" spans="1:23" x14ac:dyDescent="0.25">
      <c r="A139" s="60" t="s">
        <v>0</v>
      </c>
      <c r="B139" s="52" t="s">
        <v>0</v>
      </c>
      <c r="C139" s="76" t="s">
        <v>0</v>
      </c>
      <c r="D139" s="77" t="s">
        <v>0</v>
      </c>
      <c r="E139" s="78" t="s">
        <v>0</v>
      </c>
      <c r="F139" s="78" t="s">
        <v>0</v>
      </c>
      <c r="G139" s="78" t="s">
        <v>0</v>
      </c>
      <c r="H139" s="78" t="s">
        <v>0</v>
      </c>
      <c r="I139" s="78" t="s">
        <v>0</v>
      </c>
      <c r="J139" s="78" t="s">
        <v>0</v>
      </c>
      <c r="K139" s="78" t="s">
        <v>0</v>
      </c>
      <c r="L139" s="40" t="s">
        <v>0</v>
      </c>
      <c r="M139" s="40" t="s">
        <v>0</v>
      </c>
      <c r="N139" s="40" t="s">
        <v>0</v>
      </c>
      <c r="O139" s="40" t="s">
        <v>0</v>
      </c>
      <c r="P139" s="40" t="s">
        <v>0</v>
      </c>
      <c r="Q139" s="40" t="s">
        <v>0</v>
      </c>
      <c r="R139" s="40" t="s">
        <v>0</v>
      </c>
      <c r="S139" s="40" t="s">
        <v>0</v>
      </c>
      <c r="T139" s="40" t="s">
        <v>0</v>
      </c>
      <c r="U139" s="40" t="s">
        <v>0</v>
      </c>
      <c r="V139" s="40" t="s">
        <v>0</v>
      </c>
      <c r="W139" s="40" t="s">
        <v>0</v>
      </c>
    </row>
    <row r="140" spans="1:23" ht="27.6" x14ac:dyDescent="0.25">
      <c r="A140" s="60" t="s">
        <v>241</v>
      </c>
      <c r="B140" s="52" t="s">
        <v>1414</v>
      </c>
      <c r="C140" s="76" t="s">
        <v>1415</v>
      </c>
      <c r="D140" s="77" t="s">
        <v>1416</v>
      </c>
      <c r="E140" s="78" t="s">
        <v>0</v>
      </c>
      <c r="F140" s="78" t="s">
        <v>0</v>
      </c>
      <c r="G140" s="78" t="s">
        <v>207</v>
      </c>
      <c r="H140" s="78" t="s">
        <v>1417</v>
      </c>
      <c r="I140" s="78" t="s">
        <v>1418</v>
      </c>
      <c r="J140" s="78" t="s">
        <v>1419</v>
      </c>
      <c r="K140" s="78" t="s">
        <v>207</v>
      </c>
      <c r="L140" s="40" t="s">
        <v>0</v>
      </c>
      <c r="M140" s="40" t="s">
        <v>0</v>
      </c>
      <c r="N140" s="40" t="s">
        <v>0</v>
      </c>
      <c r="O140" s="40" t="s">
        <v>0</v>
      </c>
      <c r="P140" s="40" t="s">
        <v>0</v>
      </c>
      <c r="Q140" s="40" t="s">
        <v>0</v>
      </c>
      <c r="R140" s="40" t="s">
        <v>0</v>
      </c>
      <c r="S140" s="40" t="s">
        <v>0</v>
      </c>
      <c r="T140" s="40" t="s">
        <v>0</v>
      </c>
      <c r="U140" s="40" t="s">
        <v>0</v>
      </c>
      <c r="V140" s="40" t="s">
        <v>0</v>
      </c>
      <c r="W140" s="40" t="s">
        <v>0</v>
      </c>
    </row>
    <row r="141" spans="1:23" ht="27.6" x14ac:dyDescent="0.25">
      <c r="A141" s="60" t="s">
        <v>0</v>
      </c>
      <c r="B141" s="52" t="s">
        <v>0</v>
      </c>
      <c r="C141" s="76" t="s">
        <v>0</v>
      </c>
      <c r="D141" s="77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78" t="s">
        <v>0</v>
      </c>
      <c r="K141" s="78" t="s">
        <v>0</v>
      </c>
      <c r="L141" s="40" t="s">
        <v>0</v>
      </c>
      <c r="M141" s="40" t="s">
        <v>0</v>
      </c>
      <c r="N141" s="40" t="s">
        <v>0</v>
      </c>
      <c r="O141" s="40" t="s">
        <v>0</v>
      </c>
      <c r="P141" s="40" t="s">
        <v>0</v>
      </c>
      <c r="Q141" s="40" t="s">
        <v>0</v>
      </c>
      <c r="R141" s="40" t="s">
        <v>0</v>
      </c>
      <c r="S141" s="40" t="s">
        <v>0</v>
      </c>
      <c r="T141" s="40" t="s">
        <v>0</v>
      </c>
      <c r="U141" s="40" t="s">
        <v>0</v>
      </c>
      <c r="V141" s="40" t="s">
        <v>0</v>
      </c>
      <c r="W141" s="40" t="s">
        <v>0</v>
      </c>
    </row>
    <row r="142" spans="1:23" ht="41.4" x14ac:dyDescent="0.25">
      <c r="A142" s="60" t="s">
        <v>245</v>
      </c>
      <c r="B142" s="52" t="s">
        <v>1388</v>
      </c>
      <c r="C142" s="76" t="s">
        <v>1389</v>
      </c>
      <c r="D142" s="77" t="s">
        <v>1420</v>
      </c>
      <c r="E142" s="78" t="s">
        <v>1421</v>
      </c>
      <c r="F142" s="78" t="s">
        <v>1422</v>
      </c>
      <c r="G142" s="78" t="s">
        <v>1423</v>
      </c>
      <c r="H142" s="78" t="s">
        <v>1424</v>
      </c>
      <c r="I142" s="78" t="s">
        <v>1425</v>
      </c>
      <c r="J142" s="78" t="s">
        <v>1426</v>
      </c>
      <c r="K142" s="78" t="s">
        <v>1427</v>
      </c>
      <c r="L142" s="40" t="s">
        <v>0</v>
      </c>
      <c r="M142" s="40" t="s">
        <v>0</v>
      </c>
      <c r="N142" s="40" t="s">
        <v>0</v>
      </c>
      <c r="O142" s="40" t="s">
        <v>0</v>
      </c>
      <c r="P142" s="40" t="s">
        <v>0</v>
      </c>
      <c r="Q142" s="40" t="s">
        <v>0</v>
      </c>
      <c r="R142" s="40" t="s">
        <v>0</v>
      </c>
      <c r="S142" s="40" t="s">
        <v>0</v>
      </c>
      <c r="T142" s="40" t="s">
        <v>0</v>
      </c>
      <c r="U142" s="40" t="s">
        <v>0</v>
      </c>
      <c r="V142" s="40" t="s">
        <v>0</v>
      </c>
      <c r="W142" s="40" t="s">
        <v>0</v>
      </c>
    </row>
    <row r="143" spans="1:23" x14ac:dyDescent="0.25">
      <c r="A143" s="60" t="s">
        <v>0</v>
      </c>
      <c r="B143" s="52" t="s">
        <v>0</v>
      </c>
      <c r="C143" s="76" t="s">
        <v>0</v>
      </c>
      <c r="D143" s="77" t="s">
        <v>0</v>
      </c>
      <c r="E143" s="78" t="s">
        <v>0</v>
      </c>
      <c r="F143" s="78" t="s">
        <v>0</v>
      </c>
      <c r="G143" s="78" t="s">
        <v>0</v>
      </c>
      <c r="H143" s="78" t="s">
        <v>0</v>
      </c>
      <c r="I143" s="78" t="s">
        <v>0</v>
      </c>
      <c r="J143" s="78" t="s">
        <v>0</v>
      </c>
      <c r="K143" s="78" t="s">
        <v>0</v>
      </c>
      <c r="L143" s="40" t="s">
        <v>0</v>
      </c>
      <c r="M143" s="40" t="s">
        <v>0</v>
      </c>
      <c r="N143" s="40" t="s">
        <v>0</v>
      </c>
      <c r="O143" s="40" t="s">
        <v>0</v>
      </c>
      <c r="P143" s="40" t="s">
        <v>0</v>
      </c>
      <c r="Q143" s="40" t="s">
        <v>0</v>
      </c>
      <c r="R143" s="40" t="s">
        <v>0</v>
      </c>
      <c r="S143" s="40" t="s">
        <v>0</v>
      </c>
      <c r="T143" s="40" t="s">
        <v>0</v>
      </c>
      <c r="U143" s="40" t="s">
        <v>0</v>
      </c>
      <c r="V143" s="40" t="s">
        <v>0</v>
      </c>
      <c r="W143" s="40" t="s">
        <v>0</v>
      </c>
    </row>
    <row r="144" spans="1:23" ht="55.2" x14ac:dyDescent="0.25">
      <c r="A144" s="60" t="s">
        <v>1428</v>
      </c>
      <c r="B144" s="52" t="s">
        <v>1399</v>
      </c>
      <c r="C144" s="76" t="s">
        <v>1400</v>
      </c>
      <c r="D144" s="77" t="s">
        <v>1429</v>
      </c>
      <c r="E144" s="78" t="s">
        <v>0</v>
      </c>
      <c r="F144" s="78" t="s">
        <v>0</v>
      </c>
      <c r="G144" s="78" t="s">
        <v>207</v>
      </c>
      <c r="H144" s="78" t="s">
        <v>1430</v>
      </c>
      <c r="I144" s="78" t="s">
        <v>1431</v>
      </c>
      <c r="J144" s="78" t="s">
        <v>1432</v>
      </c>
      <c r="K144" s="78" t="s">
        <v>207</v>
      </c>
      <c r="L144" s="40" t="s">
        <v>0</v>
      </c>
      <c r="M144" s="40" t="s">
        <v>0</v>
      </c>
      <c r="N144" s="40" t="s">
        <v>0</v>
      </c>
      <c r="O144" s="40" t="s">
        <v>0</v>
      </c>
      <c r="P144" s="40" t="s">
        <v>0</v>
      </c>
      <c r="Q144" s="40" t="s">
        <v>0</v>
      </c>
      <c r="R144" s="40" t="s">
        <v>0</v>
      </c>
      <c r="S144" s="40" t="s">
        <v>0</v>
      </c>
      <c r="T144" s="40" t="s">
        <v>0</v>
      </c>
      <c r="U144" s="40" t="s">
        <v>0</v>
      </c>
      <c r="V144" s="40" t="s">
        <v>0</v>
      </c>
      <c r="W144" s="40" t="s">
        <v>0</v>
      </c>
    </row>
    <row r="145" spans="1:23" ht="27.6" x14ac:dyDescent="0.25">
      <c r="A145" s="60" t="s">
        <v>0</v>
      </c>
      <c r="B145" s="52" t="s">
        <v>0</v>
      </c>
      <c r="C145" s="76" t="s">
        <v>0</v>
      </c>
      <c r="D145" s="77" t="s">
        <v>0</v>
      </c>
      <c r="E145" s="78" t="s">
        <v>0</v>
      </c>
      <c r="F145" s="78" t="s">
        <v>0</v>
      </c>
      <c r="G145" s="78" t="s">
        <v>0</v>
      </c>
      <c r="H145" s="78" t="s">
        <v>0</v>
      </c>
      <c r="I145" s="78" t="s">
        <v>0</v>
      </c>
      <c r="J145" s="78" t="s">
        <v>0</v>
      </c>
      <c r="K145" s="78" t="s">
        <v>0</v>
      </c>
      <c r="L145" s="40" t="s">
        <v>0</v>
      </c>
      <c r="M145" s="40" t="s">
        <v>0</v>
      </c>
      <c r="N145" s="40" t="s">
        <v>0</v>
      </c>
      <c r="O145" s="40" t="s">
        <v>0</v>
      </c>
      <c r="P145" s="40" t="s">
        <v>0</v>
      </c>
      <c r="Q145" s="40" t="s">
        <v>0</v>
      </c>
      <c r="R145" s="40" t="s">
        <v>0</v>
      </c>
      <c r="S145" s="40" t="s">
        <v>0</v>
      </c>
      <c r="T145" s="40" t="s">
        <v>0</v>
      </c>
      <c r="U145" s="40" t="s">
        <v>0</v>
      </c>
      <c r="V145" s="40" t="s">
        <v>0</v>
      </c>
      <c r="W145" s="40" t="s">
        <v>0</v>
      </c>
    </row>
    <row r="146" spans="1:23" ht="27.6" x14ac:dyDescent="0.25">
      <c r="A146" s="60" t="s">
        <v>1433</v>
      </c>
      <c r="B146" s="52" t="s">
        <v>198</v>
      </c>
      <c r="C146" s="76" t="s">
        <v>1434</v>
      </c>
      <c r="D146" s="77" t="s">
        <v>0</v>
      </c>
      <c r="E146" s="78" t="s">
        <v>0</v>
      </c>
      <c r="F146" s="78" t="s">
        <v>0</v>
      </c>
      <c r="G146" s="78" t="s">
        <v>0</v>
      </c>
      <c r="H146" s="78" t="s">
        <v>0</v>
      </c>
      <c r="I146" s="78" t="s">
        <v>0</v>
      </c>
      <c r="J146" s="78" t="s">
        <v>0</v>
      </c>
      <c r="K146" s="78" t="s">
        <v>0</v>
      </c>
      <c r="L146" s="40" t="s">
        <v>0</v>
      </c>
      <c r="M146" s="40" t="s">
        <v>0</v>
      </c>
      <c r="N146" s="40" t="s">
        <v>0</v>
      </c>
      <c r="O146" s="40" t="s">
        <v>0</v>
      </c>
      <c r="P146" s="40" t="s">
        <v>0</v>
      </c>
      <c r="Q146" s="40" t="s">
        <v>0</v>
      </c>
      <c r="R146" s="40" t="s">
        <v>0</v>
      </c>
      <c r="S146" s="40" t="s">
        <v>0</v>
      </c>
      <c r="T146" s="40" t="s">
        <v>0</v>
      </c>
      <c r="U146" s="40" t="s">
        <v>0</v>
      </c>
      <c r="V146" s="40" t="s">
        <v>0</v>
      </c>
      <c r="W146" s="40" t="s">
        <v>0</v>
      </c>
    </row>
    <row r="147" spans="1:23" ht="41.4" x14ac:dyDescent="0.25">
      <c r="A147" s="60" t="s">
        <v>1435</v>
      </c>
      <c r="B147" s="52" t="s">
        <v>1374</v>
      </c>
      <c r="C147" s="76" t="s">
        <v>1375</v>
      </c>
      <c r="D147" s="77" t="s">
        <v>1436</v>
      </c>
      <c r="E147" s="78" t="s">
        <v>1437</v>
      </c>
      <c r="F147" s="78" t="s">
        <v>1438</v>
      </c>
      <c r="G147" s="78" t="s">
        <v>1439</v>
      </c>
      <c r="H147" s="78" t="s">
        <v>207</v>
      </c>
      <c r="I147" s="78" t="s">
        <v>207</v>
      </c>
      <c r="J147" s="78" t="s">
        <v>1440</v>
      </c>
      <c r="K147" s="78" t="s">
        <v>1441</v>
      </c>
      <c r="L147" s="40" t="s">
        <v>0</v>
      </c>
      <c r="M147" s="40" t="s">
        <v>0</v>
      </c>
      <c r="N147" s="40" t="s">
        <v>0</v>
      </c>
      <c r="O147" s="40" t="s">
        <v>0</v>
      </c>
      <c r="P147" s="40" t="s">
        <v>0</v>
      </c>
      <c r="Q147" s="40" t="s">
        <v>0</v>
      </c>
      <c r="R147" s="40" t="s">
        <v>0</v>
      </c>
      <c r="S147" s="40" t="s">
        <v>0</v>
      </c>
      <c r="T147" s="40" t="s">
        <v>0</v>
      </c>
      <c r="U147" s="40" t="s">
        <v>0</v>
      </c>
      <c r="V147" s="40" t="s">
        <v>0</v>
      </c>
      <c r="W147" s="40" t="s">
        <v>0</v>
      </c>
    </row>
    <row r="148" spans="1:23" x14ac:dyDescent="0.25">
      <c r="A148" s="60" t="s">
        <v>0</v>
      </c>
      <c r="B148" s="52" t="s">
        <v>0</v>
      </c>
      <c r="C148" s="76" t="s">
        <v>0</v>
      </c>
      <c r="D148" s="77" t="s">
        <v>0</v>
      </c>
      <c r="E148" s="78" t="s">
        <v>0</v>
      </c>
      <c r="F148" s="78" t="s">
        <v>0</v>
      </c>
      <c r="G148" s="78" t="s">
        <v>0</v>
      </c>
      <c r="H148" s="78" t="s">
        <v>0</v>
      </c>
      <c r="I148" s="78" t="s">
        <v>0</v>
      </c>
      <c r="J148" s="78" t="s">
        <v>0</v>
      </c>
      <c r="K148" s="78" t="s">
        <v>0</v>
      </c>
      <c r="L148" s="40" t="s">
        <v>0</v>
      </c>
      <c r="M148" s="40" t="s">
        <v>0</v>
      </c>
      <c r="N148" s="40" t="s">
        <v>0</v>
      </c>
      <c r="O148" s="40" t="s">
        <v>0</v>
      </c>
      <c r="P148" s="40" t="s">
        <v>0</v>
      </c>
      <c r="Q148" s="40" t="s">
        <v>0</v>
      </c>
      <c r="R148" s="40" t="s">
        <v>0</v>
      </c>
      <c r="S148" s="40" t="s">
        <v>0</v>
      </c>
      <c r="T148" s="40" t="s">
        <v>0</v>
      </c>
      <c r="U148" s="40" t="s">
        <v>0</v>
      </c>
      <c r="V148" s="40" t="s">
        <v>0</v>
      </c>
      <c r="W148" s="40" t="s">
        <v>0</v>
      </c>
    </row>
    <row r="149" spans="1:23" ht="27.6" x14ac:dyDescent="0.25">
      <c r="A149" s="60" t="s">
        <v>1442</v>
      </c>
      <c r="B149" s="52" t="s">
        <v>1414</v>
      </c>
      <c r="C149" s="76" t="s">
        <v>1415</v>
      </c>
      <c r="D149" s="77" t="s">
        <v>1443</v>
      </c>
      <c r="E149" s="78" t="s">
        <v>0</v>
      </c>
      <c r="F149" s="78" t="s">
        <v>0</v>
      </c>
      <c r="G149" s="78" t="s">
        <v>207</v>
      </c>
      <c r="H149" s="78" t="s">
        <v>1444</v>
      </c>
      <c r="I149" s="78" t="s">
        <v>1445</v>
      </c>
      <c r="J149" s="78" t="s">
        <v>1446</v>
      </c>
      <c r="K149" s="78" t="s">
        <v>207</v>
      </c>
      <c r="L149" s="40" t="s">
        <v>0</v>
      </c>
      <c r="M149" s="40" t="s">
        <v>0</v>
      </c>
      <c r="N149" s="40" t="s">
        <v>0</v>
      </c>
      <c r="O149" s="40" t="s">
        <v>0</v>
      </c>
      <c r="P149" s="40" t="s">
        <v>0</v>
      </c>
      <c r="Q149" s="40" t="s">
        <v>0</v>
      </c>
      <c r="R149" s="40" t="s">
        <v>0</v>
      </c>
      <c r="S149" s="40" t="s">
        <v>0</v>
      </c>
      <c r="T149" s="40" t="s">
        <v>0</v>
      </c>
      <c r="U149" s="40" t="s">
        <v>0</v>
      </c>
      <c r="V149" s="40" t="s">
        <v>0</v>
      </c>
      <c r="W149" s="40" t="s">
        <v>0</v>
      </c>
    </row>
    <row r="150" spans="1:23" ht="27.6" x14ac:dyDescent="0.25">
      <c r="A150" s="60" t="s">
        <v>0</v>
      </c>
      <c r="B150" s="52" t="s">
        <v>0</v>
      </c>
      <c r="C150" s="76" t="s">
        <v>0</v>
      </c>
      <c r="D150" s="77" t="s">
        <v>0</v>
      </c>
      <c r="E150" s="78" t="s">
        <v>0</v>
      </c>
      <c r="F150" s="78" t="s">
        <v>0</v>
      </c>
      <c r="G150" s="78" t="s">
        <v>0</v>
      </c>
      <c r="H150" s="78" t="s">
        <v>0</v>
      </c>
      <c r="I150" s="78" t="s">
        <v>0</v>
      </c>
      <c r="J150" s="78" t="s">
        <v>0</v>
      </c>
      <c r="K150" s="78" t="s">
        <v>0</v>
      </c>
      <c r="L150" s="40" t="s">
        <v>0</v>
      </c>
      <c r="M150" s="40" t="s">
        <v>0</v>
      </c>
      <c r="N150" s="40" t="s">
        <v>0</v>
      </c>
      <c r="O150" s="40" t="s">
        <v>0</v>
      </c>
      <c r="P150" s="40" t="s">
        <v>0</v>
      </c>
      <c r="Q150" s="40" t="s">
        <v>0</v>
      </c>
      <c r="R150" s="40" t="s">
        <v>0</v>
      </c>
      <c r="S150" s="40" t="s">
        <v>0</v>
      </c>
      <c r="T150" s="40" t="s">
        <v>0</v>
      </c>
      <c r="U150" s="40" t="s">
        <v>0</v>
      </c>
      <c r="V150" s="40" t="s">
        <v>0</v>
      </c>
      <c r="W150" s="40" t="s">
        <v>0</v>
      </c>
    </row>
    <row r="151" spans="1:23" ht="41.4" x14ac:dyDescent="0.25">
      <c r="A151" s="60" t="s">
        <v>91</v>
      </c>
      <c r="B151" s="52" t="s">
        <v>1388</v>
      </c>
      <c r="C151" s="76" t="s">
        <v>1389</v>
      </c>
      <c r="D151" s="77" t="s">
        <v>1447</v>
      </c>
      <c r="E151" s="78" t="s">
        <v>1448</v>
      </c>
      <c r="F151" s="78" t="s">
        <v>1449</v>
      </c>
      <c r="G151" s="78" t="s">
        <v>1450</v>
      </c>
      <c r="H151" s="78" t="s">
        <v>1451</v>
      </c>
      <c r="I151" s="78" t="s">
        <v>1452</v>
      </c>
      <c r="J151" s="78" t="s">
        <v>1453</v>
      </c>
      <c r="K151" s="78" t="s">
        <v>1454</v>
      </c>
      <c r="L151" s="40" t="s">
        <v>0</v>
      </c>
      <c r="M151" s="40" t="s">
        <v>0</v>
      </c>
      <c r="N151" s="40" t="s">
        <v>0</v>
      </c>
      <c r="O151" s="40" t="s">
        <v>0</v>
      </c>
      <c r="P151" s="40" t="s">
        <v>0</v>
      </c>
      <c r="Q151" s="40" t="s">
        <v>0</v>
      </c>
      <c r="R151" s="40" t="s">
        <v>0</v>
      </c>
      <c r="S151" s="40" t="s">
        <v>0</v>
      </c>
      <c r="T151" s="40" t="s">
        <v>0</v>
      </c>
      <c r="U151" s="40" t="s">
        <v>0</v>
      </c>
      <c r="V151" s="40" t="s">
        <v>0</v>
      </c>
      <c r="W151" s="40" t="s">
        <v>0</v>
      </c>
    </row>
    <row r="152" spans="1:23" x14ac:dyDescent="0.25">
      <c r="A152" s="60" t="s">
        <v>0</v>
      </c>
      <c r="B152" s="52" t="s">
        <v>0</v>
      </c>
      <c r="C152" s="76" t="s">
        <v>0</v>
      </c>
      <c r="D152" s="77" t="s">
        <v>0</v>
      </c>
      <c r="E152" s="78" t="s">
        <v>0</v>
      </c>
      <c r="F152" s="78" t="s">
        <v>0</v>
      </c>
      <c r="G152" s="78" t="s">
        <v>0</v>
      </c>
      <c r="H152" s="78" t="s">
        <v>0</v>
      </c>
      <c r="I152" s="78" t="s">
        <v>0</v>
      </c>
      <c r="J152" s="78" t="s">
        <v>0</v>
      </c>
      <c r="K152" s="78" t="s">
        <v>0</v>
      </c>
      <c r="L152" s="40" t="s">
        <v>0</v>
      </c>
      <c r="M152" s="40" t="s">
        <v>0</v>
      </c>
      <c r="N152" s="40" t="s">
        <v>0</v>
      </c>
      <c r="O152" s="40" t="s">
        <v>0</v>
      </c>
      <c r="P152" s="40" t="s">
        <v>0</v>
      </c>
      <c r="Q152" s="40" t="s">
        <v>0</v>
      </c>
      <c r="R152" s="40" t="s">
        <v>0</v>
      </c>
      <c r="S152" s="40" t="s">
        <v>0</v>
      </c>
      <c r="T152" s="40" t="s">
        <v>0</v>
      </c>
      <c r="U152" s="40" t="s">
        <v>0</v>
      </c>
      <c r="V152" s="40" t="s">
        <v>0</v>
      </c>
      <c r="W152" s="40" t="s">
        <v>0</v>
      </c>
    </row>
    <row r="153" spans="1:23" ht="55.2" x14ac:dyDescent="0.25">
      <c r="A153" s="60" t="s">
        <v>1455</v>
      </c>
      <c r="B153" s="52" t="s">
        <v>1399</v>
      </c>
      <c r="C153" s="76" t="s">
        <v>1400</v>
      </c>
      <c r="D153" s="77" t="s">
        <v>1456</v>
      </c>
      <c r="E153" s="78" t="s">
        <v>0</v>
      </c>
      <c r="F153" s="78" t="s">
        <v>0</v>
      </c>
      <c r="G153" s="78" t="s">
        <v>207</v>
      </c>
      <c r="H153" s="78" t="s">
        <v>1457</v>
      </c>
      <c r="I153" s="78" t="s">
        <v>1458</v>
      </c>
      <c r="J153" s="78" t="s">
        <v>1459</v>
      </c>
      <c r="K153" s="78" t="s">
        <v>207</v>
      </c>
      <c r="L153" s="40" t="s">
        <v>0</v>
      </c>
      <c r="M153" s="40" t="s">
        <v>0</v>
      </c>
      <c r="N153" s="40" t="s">
        <v>0</v>
      </c>
      <c r="O153" s="40" t="s">
        <v>0</v>
      </c>
      <c r="P153" s="40" t="s">
        <v>0</v>
      </c>
      <c r="Q153" s="40" t="s">
        <v>0</v>
      </c>
      <c r="R153" s="40" t="s">
        <v>0</v>
      </c>
      <c r="S153" s="40" t="s">
        <v>0</v>
      </c>
      <c r="T153" s="40" t="s">
        <v>0</v>
      </c>
      <c r="U153" s="40" t="s">
        <v>0</v>
      </c>
      <c r="V153" s="40" t="s">
        <v>0</v>
      </c>
      <c r="W153" s="40" t="s">
        <v>0</v>
      </c>
    </row>
    <row r="154" spans="1:23" ht="27.6" x14ac:dyDescent="0.25">
      <c r="A154" s="60" t="s">
        <v>0</v>
      </c>
      <c r="B154" s="52" t="s">
        <v>0</v>
      </c>
      <c r="C154" s="76" t="s">
        <v>0</v>
      </c>
      <c r="D154" s="77" t="s">
        <v>0</v>
      </c>
      <c r="E154" s="78" t="s">
        <v>0</v>
      </c>
      <c r="F154" s="78" t="s">
        <v>0</v>
      </c>
      <c r="G154" s="78" t="s">
        <v>0</v>
      </c>
      <c r="H154" s="78" t="s">
        <v>0</v>
      </c>
      <c r="I154" s="78" t="s">
        <v>0</v>
      </c>
      <c r="J154" s="78" t="s">
        <v>0</v>
      </c>
      <c r="K154" s="78" t="s">
        <v>0</v>
      </c>
      <c r="L154" s="40" t="s">
        <v>0</v>
      </c>
      <c r="M154" s="40" t="s">
        <v>0</v>
      </c>
      <c r="N154" s="40" t="s">
        <v>0</v>
      </c>
      <c r="O154" s="40" t="s">
        <v>0</v>
      </c>
      <c r="P154" s="40" t="s">
        <v>0</v>
      </c>
      <c r="Q154" s="40" t="s">
        <v>0</v>
      </c>
      <c r="R154" s="40" t="s">
        <v>0</v>
      </c>
      <c r="S154" s="40" t="s">
        <v>0</v>
      </c>
      <c r="T154" s="40" t="s">
        <v>0</v>
      </c>
      <c r="U154" s="40" t="s">
        <v>0</v>
      </c>
      <c r="V154" s="40" t="s">
        <v>0</v>
      </c>
      <c r="W154" s="40" t="s">
        <v>0</v>
      </c>
    </row>
    <row r="155" spans="1:23" ht="27.6" x14ac:dyDescent="0.25">
      <c r="A155" s="60" t="s">
        <v>1460</v>
      </c>
      <c r="B155" s="52" t="s">
        <v>198</v>
      </c>
      <c r="C155" s="76" t="s">
        <v>1461</v>
      </c>
      <c r="D155" s="77" t="s">
        <v>0</v>
      </c>
      <c r="E155" s="78" t="s">
        <v>0</v>
      </c>
      <c r="F155" s="78" t="s">
        <v>0</v>
      </c>
      <c r="G155" s="78" t="s">
        <v>0</v>
      </c>
      <c r="H155" s="78" t="s">
        <v>0</v>
      </c>
      <c r="I155" s="78" t="s">
        <v>0</v>
      </c>
      <c r="J155" s="78" t="s">
        <v>0</v>
      </c>
      <c r="K155" s="78" t="s">
        <v>0</v>
      </c>
      <c r="L155" s="40" t="s">
        <v>0</v>
      </c>
      <c r="M155" s="40" t="s">
        <v>0</v>
      </c>
      <c r="N155" s="40" t="s">
        <v>0</v>
      </c>
      <c r="O155" s="40" t="s">
        <v>0</v>
      </c>
      <c r="P155" s="40" t="s">
        <v>0</v>
      </c>
      <c r="Q155" s="40" t="s">
        <v>0</v>
      </c>
      <c r="R155" s="40" t="s">
        <v>0</v>
      </c>
      <c r="S155" s="40" t="s">
        <v>0</v>
      </c>
      <c r="T155" s="40" t="s">
        <v>0</v>
      </c>
      <c r="U155" s="40" t="s">
        <v>0</v>
      </c>
      <c r="V155" s="40" t="s">
        <v>0</v>
      </c>
      <c r="W155" s="40" t="s">
        <v>0</v>
      </c>
    </row>
    <row r="156" spans="1:23" ht="41.4" x14ac:dyDescent="0.25">
      <c r="A156" s="60" t="s">
        <v>1462</v>
      </c>
      <c r="B156" s="52" t="s">
        <v>1463</v>
      </c>
      <c r="C156" s="76" t="s">
        <v>1464</v>
      </c>
      <c r="D156" s="77" t="s">
        <v>1465</v>
      </c>
      <c r="E156" s="78" t="s">
        <v>1466</v>
      </c>
      <c r="F156" s="78" t="s">
        <v>1467</v>
      </c>
      <c r="G156" s="78" t="s">
        <v>1468</v>
      </c>
      <c r="H156" s="78" t="s">
        <v>1469</v>
      </c>
      <c r="I156" s="78" t="s">
        <v>207</v>
      </c>
      <c r="J156" s="78" t="s">
        <v>1470</v>
      </c>
      <c r="K156" s="78" t="s">
        <v>1471</v>
      </c>
      <c r="L156" s="40" t="s">
        <v>0</v>
      </c>
      <c r="M156" s="40" t="s">
        <v>0</v>
      </c>
      <c r="N156" s="40" t="s">
        <v>0</v>
      </c>
      <c r="O156" s="40" t="s">
        <v>0</v>
      </c>
      <c r="P156" s="40" t="s">
        <v>0</v>
      </c>
      <c r="Q156" s="40" t="s">
        <v>0</v>
      </c>
      <c r="R156" s="40" t="s">
        <v>0</v>
      </c>
      <c r="S156" s="40" t="s">
        <v>0</v>
      </c>
      <c r="T156" s="40" t="s">
        <v>0</v>
      </c>
      <c r="U156" s="40" t="s">
        <v>0</v>
      </c>
      <c r="V156" s="40" t="s">
        <v>0</v>
      </c>
      <c r="W156" s="40" t="s">
        <v>0</v>
      </c>
    </row>
    <row r="157" spans="1:23" x14ac:dyDescent="0.25">
      <c r="A157" s="60" t="s">
        <v>0</v>
      </c>
      <c r="B157" s="52" t="s">
        <v>0</v>
      </c>
      <c r="C157" s="76" t="s">
        <v>0</v>
      </c>
      <c r="D157" s="77" t="s">
        <v>0</v>
      </c>
      <c r="E157" s="78" t="s">
        <v>0</v>
      </c>
      <c r="F157" s="78" t="s">
        <v>0</v>
      </c>
      <c r="G157" s="78" t="s">
        <v>0</v>
      </c>
      <c r="H157" s="78" t="s">
        <v>0</v>
      </c>
      <c r="I157" s="78" t="s">
        <v>0</v>
      </c>
      <c r="J157" s="78" t="s">
        <v>0</v>
      </c>
      <c r="K157" s="78" t="s">
        <v>0</v>
      </c>
      <c r="L157" s="40" t="s">
        <v>0</v>
      </c>
      <c r="M157" s="40" t="s">
        <v>0</v>
      </c>
      <c r="N157" s="40" t="s">
        <v>0</v>
      </c>
      <c r="O157" s="40" t="s">
        <v>0</v>
      </c>
      <c r="P157" s="40" t="s">
        <v>0</v>
      </c>
      <c r="Q157" s="40" t="s">
        <v>0</v>
      </c>
      <c r="R157" s="40" t="s">
        <v>0</v>
      </c>
      <c r="S157" s="40" t="s">
        <v>0</v>
      </c>
      <c r="T157" s="40" t="s">
        <v>0</v>
      </c>
      <c r="U157" s="40" t="s">
        <v>0</v>
      </c>
      <c r="V157" s="40" t="s">
        <v>0</v>
      </c>
      <c r="W157" s="40" t="s">
        <v>0</v>
      </c>
    </row>
    <row r="158" spans="1:23" ht="27.6" x14ac:dyDescent="0.25">
      <c r="A158" s="60" t="s">
        <v>1472</v>
      </c>
      <c r="B158" s="52" t="s">
        <v>1473</v>
      </c>
      <c r="C158" s="76" t="s">
        <v>1474</v>
      </c>
      <c r="D158" s="77" t="s">
        <v>1475</v>
      </c>
      <c r="E158" s="78" t="s">
        <v>0</v>
      </c>
      <c r="F158" s="78" t="s">
        <v>0</v>
      </c>
      <c r="G158" s="78" t="s">
        <v>207</v>
      </c>
      <c r="H158" s="78" t="s">
        <v>1476</v>
      </c>
      <c r="I158" s="78" t="s">
        <v>1477</v>
      </c>
      <c r="J158" s="78" t="s">
        <v>1478</v>
      </c>
      <c r="K158" s="78" t="s">
        <v>207</v>
      </c>
      <c r="L158" s="40" t="s">
        <v>0</v>
      </c>
      <c r="M158" s="40" t="s">
        <v>0</v>
      </c>
      <c r="N158" s="40" t="s">
        <v>0</v>
      </c>
      <c r="O158" s="40" t="s">
        <v>0</v>
      </c>
      <c r="P158" s="40" t="s">
        <v>0</v>
      </c>
      <c r="Q158" s="40" t="s">
        <v>0</v>
      </c>
      <c r="R158" s="40" t="s">
        <v>0</v>
      </c>
      <c r="S158" s="40" t="s">
        <v>0</v>
      </c>
      <c r="T158" s="40" t="s">
        <v>0</v>
      </c>
      <c r="U158" s="40" t="s">
        <v>0</v>
      </c>
      <c r="V158" s="40" t="s">
        <v>0</v>
      </c>
      <c r="W158" s="40" t="s">
        <v>0</v>
      </c>
    </row>
    <row r="159" spans="1:23" ht="27.6" x14ac:dyDescent="0.25">
      <c r="A159" s="60" t="s">
        <v>0</v>
      </c>
      <c r="B159" s="52" t="s">
        <v>0</v>
      </c>
      <c r="C159" s="76" t="s">
        <v>0</v>
      </c>
      <c r="D159" s="77" t="s">
        <v>0</v>
      </c>
      <c r="E159" s="78" t="s">
        <v>0</v>
      </c>
      <c r="F159" s="78" t="s">
        <v>0</v>
      </c>
      <c r="G159" s="78" t="s">
        <v>0</v>
      </c>
      <c r="H159" s="78" t="s">
        <v>0</v>
      </c>
      <c r="I159" s="78" t="s">
        <v>0</v>
      </c>
      <c r="J159" s="78" t="s">
        <v>0</v>
      </c>
      <c r="K159" s="78" t="s">
        <v>0</v>
      </c>
      <c r="L159" s="40" t="s">
        <v>0</v>
      </c>
      <c r="M159" s="40" t="s">
        <v>0</v>
      </c>
      <c r="N159" s="40" t="s">
        <v>0</v>
      </c>
      <c r="O159" s="40" t="s">
        <v>0</v>
      </c>
      <c r="P159" s="40" t="s">
        <v>0</v>
      </c>
      <c r="Q159" s="40" t="s">
        <v>0</v>
      </c>
      <c r="R159" s="40" t="s">
        <v>0</v>
      </c>
      <c r="S159" s="40" t="s">
        <v>0</v>
      </c>
      <c r="T159" s="40" t="s">
        <v>0</v>
      </c>
      <c r="U159" s="40" t="s">
        <v>0</v>
      </c>
      <c r="V159" s="40" t="s">
        <v>0</v>
      </c>
      <c r="W159" s="40" t="s">
        <v>0</v>
      </c>
    </row>
    <row r="160" spans="1:23" ht="41.4" x14ac:dyDescent="0.25">
      <c r="A160" s="60" t="s">
        <v>1479</v>
      </c>
      <c r="B160" s="52" t="s">
        <v>1480</v>
      </c>
      <c r="C160" s="76" t="s">
        <v>1481</v>
      </c>
      <c r="D160" s="77" t="s">
        <v>1465</v>
      </c>
      <c r="E160" s="78" t="s">
        <v>1482</v>
      </c>
      <c r="F160" s="78" t="s">
        <v>1483</v>
      </c>
      <c r="G160" s="78" t="s">
        <v>207</v>
      </c>
      <c r="H160" s="78" t="s">
        <v>1484</v>
      </c>
      <c r="I160" s="78" t="s">
        <v>207</v>
      </c>
      <c r="J160" s="78" t="s">
        <v>1485</v>
      </c>
      <c r="K160" s="78" t="s">
        <v>1486</v>
      </c>
      <c r="L160" s="40" t="s">
        <v>0</v>
      </c>
      <c r="M160" s="40" t="s">
        <v>0</v>
      </c>
      <c r="N160" s="40" t="s">
        <v>0</v>
      </c>
      <c r="O160" s="40" t="s">
        <v>0</v>
      </c>
      <c r="P160" s="40" t="s">
        <v>0</v>
      </c>
      <c r="Q160" s="40" t="s">
        <v>0</v>
      </c>
      <c r="R160" s="40" t="s">
        <v>0</v>
      </c>
      <c r="S160" s="40" t="s">
        <v>0</v>
      </c>
      <c r="T160" s="40" t="s">
        <v>0</v>
      </c>
      <c r="U160" s="40" t="s">
        <v>0</v>
      </c>
      <c r="V160" s="40" t="s">
        <v>0</v>
      </c>
      <c r="W160" s="40" t="s">
        <v>0</v>
      </c>
    </row>
    <row r="161" spans="1:23" x14ac:dyDescent="0.25">
      <c r="A161" s="60" t="s">
        <v>0</v>
      </c>
      <c r="B161" s="52" t="s">
        <v>0</v>
      </c>
      <c r="C161" s="76" t="s">
        <v>0</v>
      </c>
      <c r="D161" s="77" t="s">
        <v>0</v>
      </c>
      <c r="E161" s="78" t="s">
        <v>0</v>
      </c>
      <c r="F161" s="78" t="s">
        <v>0</v>
      </c>
      <c r="G161" s="78" t="s">
        <v>0</v>
      </c>
      <c r="H161" s="78" t="s">
        <v>0</v>
      </c>
      <c r="I161" s="78" t="s">
        <v>0</v>
      </c>
      <c r="J161" s="78" t="s">
        <v>0</v>
      </c>
      <c r="K161" s="78" t="s">
        <v>0</v>
      </c>
      <c r="L161" s="40" t="s">
        <v>0</v>
      </c>
      <c r="M161" s="40" t="s">
        <v>0</v>
      </c>
      <c r="N161" s="40" t="s">
        <v>0</v>
      </c>
      <c r="O161" s="40" t="s">
        <v>0</v>
      </c>
      <c r="P161" s="40" t="s">
        <v>0</v>
      </c>
      <c r="Q161" s="40" t="s">
        <v>0</v>
      </c>
      <c r="R161" s="40" t="s">
        <v>0</v>
      </c>
      <c r="S161" s="40" t="s">
        <v>0</v>
      </c>
      <c r="T161" s="40" t="s">
        <v>0</v>
      </c>
      <c r="U161" s="40" t="s">
        <v>0</v>
      </c>
      <c r="V161" s="40" t="s">
        <v>0</v>
      </c>
      <c r="W161" s="40" t="s">
        <v>0</v>
      </c>
    </row>
    <row r="162" spans="1:23" ht="27.6" x14ac:dyDescent="0.25">
      <c r="A162" s="60" t="s">
        <v>1487</v>
      </c>
      <c r="B162" s="52" t="s">
        <v>1488</v>
      </c>
      <c r="C162" s="76" t="s">
        <v>1489</v>
      </c>
      <c r="D162" s="77" t="s">
        <v>1490</v>
      </c>
      <c r="E162" s="78" t="s">
        <v>0</v>
      </c>
      <c r="F162" s="78" t="s">
        <v>0</v>
      </c>
      <c r="G162" s="78" t="s">
        <v>207</v>
      </c>
      <c r="H162" s="78" t="s">
        <v>1491</v>
      </c>
      <c r="I162" s="78" t="s">
        <v>1492</v>
      </c>
      <c r="J162" s="78" t="s">
        <v>1493</v>
      </c>
      <c r="K162" s="78" t="s">
        <v>207</v>
      </c>
      <c r="L162" s="40" t="s">
        <v>0</v>
      </c>
      <c r="M162" s="40" t="s">
        <v>0</v>
      </c>
      <c r="N162" s="40" t="s">
        <v>0</v>
      </c>
      <c r="O162" s="40" t="s">
        <v>0</v>
      </c>
      <c r="P162" s="40" t="s">
        <v>0</v>
      </c>
      <c r="Q162" s="40" t="s">
        <v>0</v>
      </c>
      <c r="R162" s="40" t="s">
        <v>0</v>
      </c>
      <c r="S162" s="40" t="s">
        <v>0</v>
      </c>
      <c r="T162" s="40" t="s">
        <v>0</v>
      </c>
      <c r="U162" s="40" t="s">
        <v>0</v>
      </c>
      <c r="V162" s="40" t="s">
        <v>0</v>
      </c>
      <c r="W162" s="40" t="s">
        <v>0</v>
      </c>
    </row>
    <row r="163" spans="1:23" ht="27.6" x14ac:dyDescent="0.25">
      <c r="A163" s="60" t="s">
        <v>0</v>
      </c>
      <c r="B163" s="52" t="s">
        <v>0</v>
      </c>
      <c r="C163" s="76" t="s">
        <v>0</v>
      </c>
      <c r="D163" s="77" t="s">
        <v>0</v>
      </c>
      <c r="E163" s="78" t="s">
        <v>0</v>
      </c>
      <c r="F163" s="78" t="s">
        <v>0</v>
      </c>
      <c r="G163" s="78" t="s">
        <v>0</v>
      </c>
      <c r="H163" s="78" t="s">
        <v>0</v>
      </c>
      <c r="I163" s="78" t="s">
        <v>0</v>
      </c>
      <c r="J163" s="78" t="s">
        <v>0</v>
      </c>
      <c r="K163" s="78" t="s">
        <v>0</v>
      </c>
      <c r="L163" s="40" t="s">
        <v>0</v>
      </c>
      <c r="M163" s="40" t="s">
        <v>0</v>
      </c>
      <c r="N163" s="40" t="s">
        <v>0</v>
      </c>
      <c r="O163" s="40" t="s">
        <v>0</v>
      </c>
      <c r="P163" s="40" t="s">
        <v>0</v>
      </c>
      <c r="Q163" s="40" t="s">
        <v>0</v>
      </c>
      <c r="R163" s="40" t="s">
        <v>0</v>
      </c>
      <c r="S163" s="40" t="s">
        <v>0</v>
      </c>
      <c r="T163" s="40" t="s">
        <v>0</v>
      </c>
      <c r="U163" s="40" t="s">
        <v>0</v>
      </c>
      <c r="V163" s="40" t="s">
        <v>0</v>
      </c>
      <c r="W163" s="40" t="s">
        <v>0</v>
      </c>
    </row>
    <row r="164" spans="1:23" ht="55.2" x14ac:dyDescent="0.25">
      <c r="A164" s="60" t="s">
        <v>1494</v>
      </c>
      <c r="B164" s="52" t="s">
        <v>1495</v>
      </c>
      <c r="C164" s="76" t="s">
        <v>1496</v>
      </c>
      <c r="D164" s="77" t="s">
        <v>1497</v>
      </c>
      <c r="E164" s="78" t="s">
        <v>1498</v>
      </c>
      <c r="F164" s="78" t="s">
        <v>0</v>
      </c>
      <c r="G164" s="78" t="s">
        <v>207</v>
      </c>
      <c r="H164" s="78" t="s">
        <v>207</v>
      </c>
      <c r="I164" s="78" t="s">
        <v>207</v>
      </c>
      <c r="J164" s="78" t="s">
        <v>1498</v>
      </c>
      <c r="K164" s="78" t="s">
        <v>1499</v>
      </c>
      <c r="L164" s="40" t="s">
        <v>0</v>
      </c>
      <c r="M164" s="40" t="s">
        <v>0</v>
      </c>
      <c r="N164" s="40" t="s">
        <v>0</v>
      </c>
      <c r="O164" s="40" t="s">
        <v>0</v>
      </c>
      <c r="P164" s="40" t="s">
        <v>0</v>
      </c>
      <c r="Q164" s="40" t="s">
        <v>0</v>
      </c>
      <c r="R164" s="40" t="s">
        <v>0</v>
      </c>
      <c r="S164" s="40" t="s">
        <v>0</v>
      </c>
      <c r="T164" s="40" t="s">
        <v>0</v>
      </c>
      <c r="U164" s="40" t="s">
        <v>0</v>
      </c>
      <c r="V164" s="40" t="s">
        <v>0</v>
      </c>
      <c r="W164" s="40" t="s">
        <v>0</v>
      </c>
    </row>
    <row r="165" spans="1:23" x14ac:dyDescent="0.25">
      <c r="A165" s="60" t="s">
        <v>0</v>
      </c>
      <c r="B165" s="52" t="s">
        <v>0</v>
      </c>
      <c r="C165" s="76" t="s">
        <v>0</v>
      </c>
      <c r="D165" s="77" t="s">
        <v>0</v>
      </c>
      <c r="E165" s="78" t="s">
        <v>0</v>
      </c>
      <c r="F165" s="78" t="s">
        <v>0</v>
      </c>
      <c r="G165" s="78" t="s">
        <v>0</v>
      </c>
      <c r="H165" s="78" t="s">
        <v>0</v>
      </c>
      <c r="I165" s="78" t="s">
        <v>0</v>
      </c>
      <c r="J165" s="78" t="s">
        <v>0</v>
      </c>
      <c r="K165" s="78" t="s">
        <v>0</v>
      </c>
      <c r="L165" s="40" t="s">
        <v>0</v>
      </c>
      <c r="M165" s="40" t="s">
        <v>0</v>
      </c>
      <c r="N165" s="40" t="s">
        <v>0</v>
      </c>
      <c r="O165" s="40" t="s">
        <v>0</v>
      </c>
      <c r="P165" s="40" t="s">
        <v>0</v>
      </c>
      <c r="Q165" s="40" t="s">
        <v>0</v>
      </c>
      <c r="R165" s="40" t="s">
        <v>0</v>
      </c>
      <c r="S165" s="40" t="s">
        <v>0</v>
      </c>
      <c r="T165" s="40" t="s">
        <v>0</v>
      </c>
      <c r="U165" s="40" t="s">
        <v>0</v>
      </c>
      <c r="V165" s="40" t="s">
        <v>0</v>
      </c>
      <c r="W165" s="40" t="s">
        <v>0</v>
      </c>
    </row>
    <row r="166" spans="1:23" ht="55.2" x14ac:dyDescent="0.25">
      <c r="A166" s="60" t="s">
        <v>237</v>
      </c>
      <c r="B166" s="52" t="s">
        <v>1500</v>
      </c>
      <c r="C166" s="76" t="s">
        <v>1501</v>
      </c>
      <c r="D166" s="77" t="s">
        <v>1497</v>
      </c>
      <c r="E166" s="78" t="s">
        <v>1502</v>
      </c>
      <c r="F166" s="78" t="s">
        <v>1503</v>
      </c>
      <c r="G166" s="78" t="s">
        <v>1504</v>
      </c>
      <c r="H166" s="78" t="s">
        <v>207</v>
      </c>
      <c r="I166" s="78" t="s">
        <v>207</v>
      </c>
      <c r="J166" s="78" t="s">
        <v>1505</v>
      </c>
      <c r="K166" s="78" t="s">
        <v>1506</v>
      </c>
      <c r="L166" s="40" t="s">
        <v>0</v>
      </c>
      <c r="M166" s="40" t="s">
        <v>0</v>
      </c>
      <c r="N166" s="40" t="s">
        <v>0</v>
      </c>
      <c r="O166" s="40" t="s">
        <v>0</v>
      </c>
      <c r="P166" s="40" t="s">
        <v>0</v>
      </c>
      <c r="Q166" s="40" t="s">
        <v>0</v>
      </c>
      <c r="R166" s="40" t="s">
        <v>0</v>
      </c>
      <c r="S166" s="40" t="s">
        <v>0</v>
      </c>
      <c r="T166" s="40" t="s">
        <v>0</v>
      </c>
      <c r="U166" s="40" t="s">
        <v>0</v>
      </c>
      <c r="V166" s="40" t="s">
        <v>0</v>
      </c>
      <c r="W166" s="40" t="s">
        <v>0</v>
      </c>
    </row>
    <row r="167" spans="1:23" x14ac:dyDescent="0.25">
      <c r="A167" s="60" t="s">
        <v>0</v>
      </c>
      <c r="B167" s="52" t="s">
        <v>0</v>
      </c>
      <c r="C167" s="76" t="s">
        <v>0</v>
      </c>
      <c r="D167" s="77" t="s">
        <v>0</v>
      </c>
      <c r="E167" s="78" t="s">
        <v>0</v>
      </c>
      <c r="F167" s="78" t="s">
        <v>0</v>
      </c>
      <c r="G167" s="78" t="s">
        <v>0</v>
      </c>
      <c r="H167" s="78" t="s">
        <v>0</v>
      </c>
      <c r="I167" s="78" t="s">
        <v>0</v>
      </c>
      <c r="J167" s="78" t="s">
        <v>0</v>
      </c>
      <c r="K167" s="78" t="s">
        <v>0</v>
      </c>
      <c r="L167" s="40" t="s">
        <v>0</v>
      </c>
      <c r="M167" s="40" t="s">
        <v>0</v>
      </c>
      <c r="N167" s="40" t="s">
        <v>0</v>
      </c>
      <c r="O167" s="40" t="s">
        <v>0</v>
      </c>
      <c r="P167" s="40" t="s">
        <v>0</v>
      </c>
      <c r="Q167" s="40" t="s">
        <v>0</v>
      </c>
      <c r="R167" s="40" t="s">
        <v>0</v>
      </c>
      <c r="S167" s="40" t="s">
        <v>0</v>
      </c>
      <c r="T167" s="40" t="s">
        <v>0</v>
      </c>
      <c r="U167" s="40" t="s">
        <v>0</v>
      </c>
      <c r="V167" s="40" t="s">
        <v>0</v>
      </c>
      <c r="W167" s="40" t="s">
        <v>0</v>
      </c>
    </row>
    <row r="168" spans="1:23" ht="41.4" x14ac:dyDescent="0.25">
      <c r="A168" s="60" t="s">
        <v>1507</v>
      </c>
      <c r="B168" s="52" t="s">
        <v>1374</v>
      </c>
      <c r="C168" s="76" t="s">
        <v>1375</v>
      </c>
      <c r="D168" s="77" t="s">
        <v>1465</v>
      </c>
      <c r="E168" s="78" t="s">
        <v>1508</v>
      </c>
      <c r="F168" s="78" t="s">
        <v>1509</v>
      </c>
      <c r="G168" s="78" t="s">
        <v>1510</v>
      </c>
      <c r="H168" s="78" t="s">
        <v>207</v>
      </c>
      <c r="I168" s="78" t="s">
        <v>207</v>
      </c>
      <c r="J168" s="78" t="s">
        <v>1511</v>
      </c>
      <c r="K168" s="78" t="s">
        <v>1512</v>
      </c>
      <c r="L168" s="40" t="s">
        <v>0</v>
      </c>
      <c r="M168" s="40" t="s">
        <v>0</v>
      </c>
      <c r="N168" s="40" t="s">
        <v>0</v>
      </c>
      <c r="O168" s="40" t="s">
        <v>0</v>
      </c>
      <c r="P168" s="40" t="s">
        <v>0</v>
      </c>
      <c r="Q168" s="40" t="s">
        <v>0</v>
      </c>
      <c r="R168" s="40" t="s">
        <v>0</v>
      </c>
      <c r="S168" s="40" t="s">
        <v>0</v>
      </c>
      <c r="T168" s="40" t="s">
        <v>0</v>
      </c>
      <c r="U168" s="40" t="s">
        <v>0</v>
      </c>
      <c r="V168" s="40" t="s">
        <v>0</v>
      </c>
      <c r="W168" s="40" t="s">
        <v>0</v>
      </c>
    </row>
    <row r="169" spans="1:23" x14ac:dyDescent="0.25">
      <c r="A169" s="60" t="s">
        <v>0</v>
      </c>
      <c r="B169" s="52" t="s">
        <v>0</v>
      </c>
      <c r="C169" s="76" t="s">
        <v>0</v>
      </c>
      <c r="D169" s="77" t="s">
        <v>0</v>
      </c>
      <c r="E169" s="78" t="s">
        <v>0</v>
      </c>
      <c r="F169" s="78" t="s">
        <v>0</v>
      </c>
      <c r="G169" s="78" t="s">
        <v>0</v>
      </c>
      <c r="H169" s="78" t="s">
        <v>0</v>
      </c>
      <c r="I169" s="78" t="s">
        <v>0</v>
      </c>
      <c r="J169" s="78" t="s">
        <v>0</v>
      </c>
      <c r="K169" s="78" t="s">
        <v>0</v>
      </c>
      <c r="L169" s="40" t="s">
        <v>0</v>
      </c>
      <c r="M169" s="40" t="s">
        <v>0</v>
      </c>
      <c r="N169" s="40" t="s">
        <v>0</v>
      </c>
      <c r="O169" s="40" t="s">
        <v>0</v>
      </c>
      <c r="P169" s="40" t="s">
        <v>0</v>
      </c>
      <c r="Q169" s="40" t="s">
        <v>0</v>
      </c>
      <c r="R169" s="40" t="s">
        <v>0</v>
      </c>
      <c r="S169" s="40" t="s">
        <v>0</v>
      </c>
      <c r="T169" s="40" t="s">
        <v>0</v>
      </c>
      <c r="U169" s="40" t="s">
        <v>0</v>
      </c>
      <c r="V169" s="40" t="s">
        <v>0</v>
      </c>
      <c r="W169" s="40" t="s">
        <v>0</v>
      </c>
    </row>
    <row r="170" spans="1:23" ht="27.6" x14ac:dyDescent="0.25">
      <c r="A170" s="60" t="s">
        <v>642</v>
      </c>
      <c r="B170" s="52" t="s">
        <v>1414</v>
      </c>
      <c r="C170" s="76" t="s">
        <v>1415</v>
      </c>
      <c r="D170" s="77" t="s">
        <v>1513</v>
      </c>
      <c r="E170" s="78" t="s">
        <v>0</v>
      </c>
      <c r="F170" s="78" t="s">
        <v>0</v>
      </c>
      <c r="G170" s="78" t="s">
        <v>207</v>
      </c>
      <c r="H170" s="78" t="s">
        <v>1514</v>
      </c>
      <c r="I170" s="78" t="s">
        <v>1515</v>
      </c>
      <c r="J170" s="78" t="s">
        <v>1516</v>
      </c>
      <c r="K170" s="78" t="s">
        <v>207</v>
      </c>
      <c r="L170" s="40" t="s">
        <v>0</v>
      </c>
      <c r="M170" s="40" t="s">
        <v>0</v>
      </c>
      <c r="N170" s="40" t="s">
        <v>0</v>
      </c>
      <c r="O170" s="40" t="s">
        <v>0</v>
      </c>
      <c r="P170" s="40" t="s">
        <v>0</v>
      </c>
      <c r="Q170" s="40" t="s">
        <v>0</v>
      </c>
      <c r="R170" s="40" t="s">
        <v>0</v>
      </c>
      <c r="S170" s="40" t="s">
        <v>0</v>
      </c>
      <c r="T170" s="40" t="s">
        <v>0</v>
      </c>
      <c r="U170" s="40" t="s">
        <v>0</v>
      </c>
      <c r="V170" s="40" t="s">
        <v>0</v>
      </c>
      <c r="W170" s="40" t="s">
        <v>0</v>
      </c>
    </row>
    <row r="171" spans="1:23" ht="27.6" x14ac:dyDescent="0.25">
      <c r="A171" s="60" t="s">
        <v>0</v>
      </c>
      <c r="B171" s="52" t="s">
        <v>0</v>
      </c>
      <c r="C171" s="76" t="s">
        <v>0</v>
      </c>
      <c r="D171" s="77" t="s">
        <v>0</v>
      </c>
      <c r="E171" s="78" t="s">
        <v>0</v>
      </c>
      <c r="F171" s="78" t="s">
        <v>0</v>
      </c>
      <c r="G171" s="78" t="s">
        <v>0</v>
      </c>
      <c r="H171" s="78" t="s">
        <v>0</v>
      </c>
      <c r="I171" s="78" t="s">
        <v>0</v>
      </c>
      <c r="J171" s="78" t="s">
        <v>0</v>
      </c>
      <c r="K171" s="78" t="s">
        <v>0</v>
      </c>
      <c r="L171" s="40" t="s">
        <v>0</v>
      </c>
      <c r="M171" s="40" t="s">
        <v>0</v>
      </c>
      <c r="N171" s="40" t="s">
        <v>0</v>
      </c>
      <c r="O171" s="40" t="s">
        <v>0</v>
      </c>
      <c r="P171" s="40" t="s">
        <v>0</v>
      </c>
      <c r="Q171" s="40" t="s">
        <v>0</v>
      </c>
      <c r="R171" s="40" t="s">
        <v>0</v>
      </c>
      <c r="S171" s="40" t="s">
        <v>0</v>
      </c>
      <c r="T171" s="40" t="s">
        <v>0</v>
      </c>
      <c r="U171" s="40" t="s">
        <v>0</v>
      </c>
      <c r="V171" s="40" t="s">
        <v>0</v>
      </c>
      <c r="W171" s="40" t="s">
        <v>0</v>
      </c>
    </row>
    <row r="172" spans="1:23" ht="41.4" x14ac:dyDescent="0.25">
      <c r="A172" s="60" t="s">
        <v>693</v>
      </c>
      <c r="B172" s="52" t="s">
        <v>1388</v>
      </c>
      <c r="C172" s="76" t="s">
        <v>1389</v>
      </c>
      <c r="D172" s="77" t="s">
        <v>1517</v>
      </c>
      <c r="E172" s="78" t="s">
        <v>1518</v>
      </c>
      <c r="F172" s="78" t="s">
        <v>1519</v>
      </c>
      <c r="G172" s="78" t="s">
        <v>1520</v>
      </c>
      <c r="H172" s="78" t="s">
        <v>1521</v>
      </c>
      <c r="I172" s="78" t="s">
        <v>1522</v>
      </c>
      <c r="J172" s="78" t="s">
        <v>1523</v>
      </c>
      <c r="K172" s="78" t="s">
        <v>1524</v>
      </c>
      <c r="L172" s="40" t="s">
        <v>0</v>
      </c>
      <c r="M172" s="40" t="s">
        <v>0</v>
      </c>
      <c r="N172" s="40" t="s">
        <v>0</v>
      </c>
      <c r="O172" s="40" t="s">
        <v>0</v>
      </c>
      <c r="P172" s="40" t="s">
        <v>0</v>
      </c>
      <c r="Q172" s="40" t="s">
        <v>0</v>
      </c>
      <c r="R172" s="40" t="s">
        <v>0</v>
      </c>
      <c r="S172" s="40" t="s">
        <v>0</v>
      </c>
      <c r="T172" s="40" t="s">
        <v>0</v>
      </c>
      <c r="U172" s="40" t="s">
        <v>0</v>
      </c>
      <c r="V172" s="40" t="s">
        <v>0</v>
      </c>
      <c r="W172" s="40" t="s">
        <v>0</v>
      </c>
    </row>
    <row r="173" spans="1:23" x14ac:dyDescent="0.25">
      <c r="A173" s="60" t="s">
        <v>0</v>
      </c>
      <c r="B173" s="52" t="s">
        <v>0</v>
      </c>
      <c r="C173" s="76" t="s">
        <v>0</v>
      </c>
      <c r="D173" s="77" t="s">
        <v>0</v>
      </c>
      <c r="E173" s="78" t="s">
        <v>0</v>
      </c>
      <c r="F173" s="78" t="s">
        <v>0</v>
      </c>
      <c r="G173" s="78" t="s">
        <v>0</v>
      </c>
      <c r="H173" s="78" t="s">
        <v>0</v>
      </c>
      <c r="I173" s="78" t="s">
        <v>0</v>
      </c>
      <c r="J173" s="78" t="s">
        <v>0</v>
      </c>
      <c r="K173" s="78" t="s">
        <v>0</v>
      </c>
      <c r="L173" s="40" t="s">
        <v>0</v>
      </c>
      <c r="M173" s="40" t="s">
        <v>0</v>
      </c>
      <c r="N173" s="40" t="s">
        <v>0</v>
      </c>
      <c r="O173" s="40" t="s">
        <v>0</v>
      </c>
      <c r="P173" s="40" t="s">
        <v>0</v>
      </c>
      <c r="Q173" s="40" t="s">
        <v>0</v>
      </c>
      <c r="R173" s="40" t="s">
        <v>0</v>
      </c>
      <c r="S173" s="40" t="s">
        <v>0</v>
      </c>
      <c r="T173" s="40" t="s">
        <v>0</v>
      </c>
      <c r="U173" s="40" t="s">
        <v>0</v>
      </c>
      <c r="V173" s="40" t="s">
        <v>0</v>
      </c>
      <c r="W173" s="40" t="s">
        <v>0</v>
      </c>
    </row>
    <row r="174" spans="1:23" ht="55.2" x14ac:dyDescent="0.25">
      <c r="A174" s="60" t="s">
        <v>712</v>
      </c>
      <c r="B174" s="52" t="s">
        <v>1399</v>
      </c>
      <c r="C174" s="76" t="s">
        <v>1400</v>
      </c>
      <c r="D174" s="77" t="s">
        <v>1525</v>
      </c>
      <c r="E174" s="78" t="s">
        <v>0</v>
      </c>
      <c r="F174" s="78" t="s">
        <v>0</v>
      </c>
      <c r="G174" s="78" t="s">
        <v>207</v>
      </c>
      <c r="H174" s="78" t="s">
        <v>1526</v>
      </c>
      <c r="I174" s="78" t="s">
        <v>1527</v>
      </c>
      <c r="J174" s="78" t="s">
        <v>1528</v>
      </c>
      <c r="K174" s="78" t="s">
        <v>207</v>
      </c>
      <c r="L174" s="40" t="s">
        <v>0</v>
      </c>
      <c r="M174" s="40" t="s">
        <v>0</v>
      </c>
      <c r="N174" s="40" t="s">
        <v>0</v>
      </c>
      <c r="O174" s="40" t="s">
        <v>0</v>
      </c>
      <c r="P174" s="40" t="s">
        <v>0</v>
      </c>
      <c r="Q174" s="40" t="s">
        <v>0</v>
      </c>
      <c r="R174" s="40" t="s">
        <v>0</v>
      </c>
      <c r="S174" s="40" t="s">
        <v>0</v>
      </c>
      <c r="T174" s="40" t="s">
        <v>0</v>
      </c>
      <c r="U174" s="40" t="s">
        <v>0</v>
      </c>
      <c r="V174" s="40" t="s">
        <v>0</v>
      </c>
      <c r="W174" s="40" t="s">
        <v>0</v>
      </c>
    </row>
    <row r="175" spans="1:23" ht="27.6" x14ac:dyDescent="0.25">
      <c r="A175" s="60" t="s">
        <v>0</v>
      </c>
      <c r="B175" s="52" t="s">
        <v>0</v>
      </c>
      <c r="C175" s="76" t="s">
        <v>0</v>
      </c>
      <c r="D175" s="77" t="s">
        <v>0</v>
      </c>
      <c r="E175" s="78" t="s">
        <v>0</v>
      </c>
      <c r="F175" s="78" t="s">
        <v>0</v>
      </c>
      <c r="G175" s="78" t="s">
        <v>0</v>
      </c>
      <c r="H175" s="78" t="s">
        <v>0</v>
      </c>
      <c r="I175" s="78" t="s">
        <v>0</v>
      </c>
      <c r="J175" s="78" t="s">
        <v>0</v>
      </c>
      <c r="K175" s="78" t="s">
        <v>0</v>
      </c>
      <c r="L175" s="40" t="s">
        <v>0</v>
      </c>
      <c r="M175" s="40" t="s">
        <v>0</v>
      </c>
      <c r="N175" s="40" t="s">
        <v>0</v>
      </c>
      <c r="O175" s="40" t="s">
        <v>0</v>
      </c>
      <c r="P175" s="40" t="s">
        <v>0</v>
      </c>
      <c r="Q175" s="40" t="s">
        <v>0</v>
      </c>
      <c r="R175" s="40" t="s">
        <v>0</v>
      </c>
      <c r="S175" s="40" t="s">
        <v>0</v>
      </c>
      <c r="T175" s="40" t="s">
        <v>0</v>
      </c>
      <c r="U175" s="40" t="s">
        <v>0</v>
      </c>
      <c r="V175" s="40" t="s">
        <v>0</v>
      </c>
      <c r="W175" s="40" t="s">
        <v>0</v>
      </c>
    </row>
    <row r="176" spans="1:23" ht="27.6" x14ac:dyDescent="0.25">
      <c r="A176" s="60" t="s">
        <v>1529</v>
      </c>
      <c r="B176" s="52" t="s">
        <v>198</v>
      </c>
      <c r="C176" s="76" t="s">
        <v>1530</v>
      </c>
      <c r="D176" s="77" t="s">
        <v>0</v>
      </c>
      <c r="E176" s="78" t="s">
        <v>0</v>
      </c>
      <c r="F176" s="78" t="s">
        <v>0</v>
      </c>
      <c r="G176" s="78" t="s">
        <v>0</v>
      </c>
      <c r="H176" s="78" t="s">
        <v>0</v>
      </c>
      <c r="I176" s="78" t="s">
        <v>0</v>
      </c>
      <c r="J176" s="78" t="s">
        <v>0</v>
      </c>
      <c r="K176" s="78" t="s">
        <v>0</v>
      </c>
      <c r="L176" s="40" t="s">
        <v>0</v>
      </c>
      <c r="M176" s="40" t="s">
        <v>0</v>
      </c>
      <c r="N176" s="40" t="s">
        <v>0</v>
      </c>
      <c r="O176" s="40" t="s">
        <v>0</v>
      </c>
      <c r="P176" s="40" t="s">
        <v>0</v>
      </c>
      <c r="Q176" s="40" t="s">
        <v>0</v>
      </c>
      <c r="R176" s="40" t="s">
        <v>0</v>
      </c>
      <c r="S176" s="40" t="s">
        <v>0</v>
      </c>
      <c r="T176" s="40" t="s">
        <v>0</v>
      </c>
      <c r="U176" s="40" t="s">
        <v>0</v>
      </c>
      <c r="V176" s="40" t="s">
        <v>0</v>
      </c>
      <c r="W176" s="40" t="s">
        <v>0</v>
      </c>
    </row>
    <row r="177" spans="1:23" ht="41.4" x14ac:dyDescent="0.25">
      <c r="A177" s="60" t="s">
        <v>1531</v>
      </c>
      <c r="B177" s="52" t="s">
        <v>1374</v>
      </c>
      <c r="C177" s="76" t="s">
        <v>1532</v>
      </c>
      <c r="D177" s="77" t="s">
        <v>1533</v>
      </c>
      <c r="E177" s="78" t="s">
        <v>1534</v>
      </c>
      <c r="F177" s="78" t="s">
        <v>1535</v>
      </c>
      <c r="G177" s="78" t="s">
        <v>1536</v>
      </c>
      <c r="H177" s="78" t="s">
        <v>207</v>
      </c>
      <c r="I177" s="78" t="s">
        <v>207</v>
      </c>
      <c r="J177" s="78" t="s">
        <v>1537</v>
      </c>
      <c r="K177" s="78" t="s">
        <v>1538</v>
      </c>
      <c r="L177" s="40" t="s">
        <v>0</v>
      </c>
      <c r="M177" s="40" t="s">
        <v>0</v>
      </c>
      <c r="N177" s="40" t="s">
        <v>0</v>
      </c>
      <c r="O177" s="40" t="s">
        <v>0</v>
      </c>
      <c r="P177" s="40" t="s">
        <v>0</v>
      </c>
      <c r="Q177" s="40" t="s">
        <v>0</v>
      </c>
      <c r="R177" s="40" t="s">
        <v>0</v>
      </c>
      <c r="S177" s="40" t="s">
        <v>0</v>
      </c>
      <c r="T177" s="40" t="s">
        <v>0</v>
      </c>
      <c r="U177" s="40" t="s">
        <v>0</v>
      </c>
      <c r="V177" s="40" t="s">
        <v>0</v>
      </c>
      <c r="W177" s="40" t="s">
        <v>0</v>
      </c>
    </row>
    <row r="178" spans="1:23" x14ac:dyDescent="0.25">
      <c r="A178" s="60" t="s">
        <v>0</v>
      </c>
      <c r="B178" s="52" t="s">
        <v>0</v>
      </c>
      <c r="C178" s="76" t="s">
        <v>0</v>
      </c>
      <c r="D178" s="77" t="s">
        <v>0</v>
      </c>
      <c r="E178" s="78" t="s">
        <v>0</v>
      </c>
      <c r="F178" s="78" t="s">
        <v>0</v>
      </c>
      <c r="G178" s="78" t="s">
        <v>0</v>
      </c>
      <c r="H178" s="78" t="s">
        <v>0</v>
      </c>
      <c r="I178" s="78" t="s">
        <v>0</v>
      </c>
      <c r="J178" s="78" t="s">
        <v>0</v>
      </c>
      <c r="K178" s="78" t="s">
        <v>0</v>
      </c>
      <c r="L178" s="40" t="s">
        <v>0</v>
      </c>
      <c r="M178" s="40" t="s">
        <v>0</v>
      </c>
      <c r="N178" s="40" t="s">
        <v>0</v>
      </c>
      <c r="O178" s="40" t="s">
        <v>0</v>
      </c>
      <c r="P178" s="40" t="s">
        <v>0</v>
      </c>
      <c r="Q178" s="40" t="s">
        <v>0</v>
      </c>
      <c r="R178" s="40" t="s">
        <v>0</v>
      </c>
      <c r="S178" s="40" t="s">
        <v>0</v>
      </c>
      <c r="T178" s="40" t="s">
        <v>0</v>
      </c>
      <c r="U178" s="40" t="s">
        <v>0</v>
      </c>
      <c r="V178" s="40" t="s">
        <v>0</v>
      </c>
      <c r="W178" s="40" t="s">
        <v>0</v>
      </c>
    </row>
    <row r="179" spans="1:23" ht="27.6" x14ac:dyDescent="0.25">
      <c r="A179" s="60" t="s">
        <v>1539</v>
      </c>
      <c r="B179" s="52" t="s">
        <v>1540</v>
      </c>
      <c r="C179" s="76" t="s">
        <v>1541</v>
      </c>
      <c r="D179" s="77" t="s">
        <v>1542</v>
      </c>
      <c r="E179" s="78" t="s">
        <v>0</v>
      </c>
      <c r="F179" s="78" t="s">
        <v>0</v>
      </c>
      <c r="G179" s="78" t="s">
        <v>207</v>
      </c>
      <c r="H179" s="78" t="s">
        <v>1543</v>
      </c>
      <c r="I179" s="78" t="s">
        <v>1544</v>
      </c>
      <c r="J179" s="78" t="s">
        <v>1545</v>
      </c>
      <c r="K179" s="78" t="s">
        <v>207</v>
      </c>
      <c r="L179" s="40" t="s">
        <v>0</v>
      </c>
      <c r="M179" s="40" t="s">
        <v>0</v>
      </c>
      <c r="N179" s="40" t="s">
        <v>0</v>
      </c>
      <c r="O179" s="40" t="s">
        <v>0</v>
      </c>
      <c r="P179" s="40" t="s">
        <v>0</v>
      </c>
      <c r="Q179" s="40" t="s">
        <v>0</v>
      </c>
      <c r="R179" s="40" t="s">
        <v>0</v>
      </c>
      <c r="S179" s="40" t="s">
        <v>0</v>
      </c>
      <c r="T179" s="40" t="s">
        <v>0</v>
      </c>
      <c r="U179" s="40" t="s">
        <v>0</v>
      </c>
      <c r="V179" s="40" t="s">
        <v>0</v>
      </c>
      <c r="W179" s="40" t="s">
        <v>0</v>
      </c>
    </row>
    <row r="180" spans="1:23" ht="27.6" x14ac:dyDescent="0.25">
      <c r="A180" s="60" t="s">
        <v>0</v>
      </c>
      <c r="B180" s="52" t="s">
        <v>0</v>
      </c>
      <c r="C180" s="76" t="s">
        <v>0</v>
      </c>
      <c r="D180" s="77" t="s">
        <v>0</v>
      </c>
      <c r="E180" s="78" t="s">
        <v>0</v>
      </c>
      <c r="F180" s="78" t="s">
        <v>0</v>
      </c>
      <c r="G180" s="78" t="s">
        <v>0</v>
      </c>
      <c r="H180" s="78" t="s">
        <v>0</v>
      </c>
      <c r="I180" s="78" t="s">
        <v>0</v>
      </c>
      <c r="J180" s="78" t="s">
        <v>0</v>
      </c>
      <c r="K180" s="78" t="s">
        <v>0</v>
      </c>
      <c r="L180" s="40" t="s">
        <v>0</v>
      </c>
      <c r="M180" s="40" t="s">
        <v>0</v>
      </c>
      <c r="N180" s="40" t="s">
        <v>0</v>
      </c>
      <c r="O180" s="40" t="s">
        <v>0</v>
      </c>
      <c r="P180" s="40" t="s">
        <v>0</v>
      </c>
      <c r="Q180" s="40" t="s">
        <v>0</v>
      </c>
      <c r="R180" s="40" t="s">
        <v>0</v>
      </c>
      <c r="S180" s="40" t="s">
        <v>0</v>
      </c>
      <c r="T180" s="40" t="s">
        <v>0</v>
      </c>
      <c r="U180" s="40" t="s">
        <v>0</v>
      </c>
      <c r="V180" s="40" t="s">
        <v>0</v>
      </c>
      <c r="W180" s="40" t="s">
        <v>0</v>
      </c>
    </row>
    <row r="181" spans="1:23" ht="41.4" x14ac:dyDescent="0.25">
      <c r="A181" s="60" t="s">
        <v>1546</v>
      </c>
      <c r="B181" s="52" t="s">
        <v>1463</v>
      </c>
      <c r="C181" s="76" t="s">
        <v>1464</v>
      </c>
      <c r="D181" s="77" t="s">
        <v>1533</v>
      </c>
      <c r="E181" s="78" t="s">
        <v>1547</v>
      </c>
      <c r="F181" s="78" t="s">
        <v>1548</v>
      </c>
      <c r="G181" s="78" t="s">
        <v>1549</v>
      </c>
      <c r="H181" s="78" t="s">
        <v>1550</v>
      </c>
      <c r="I181" s="78" t="s">
        <v>207</v>
      </c>
      <c r="J181" s="78" t="s">
        <v>1551</v>
      </c>
      <c r="K181" s="78" t="s">
        <v>1552</v>
      </c>
      <c r="L181" s="40" t="s">
        <v>0</v>
      </c>
      <c r="M181" s="40" t="s">
        <v>0</v>
      </c>
      <c r="N181" s="40" t="s">
        <v>0</v>
      </c>
      <c r="O181" s="40" t="s">
        <v>0</v>
      </c>
      <c r="P181" s="40" t="s">
        <v>0</v>
      </c>
      <c r="Q181" s="40" t="s">
        <v>0</v>
      </c>
      <c r="R181" s="40" t="s">
        <v>0</v>
      </c>
      <c r="S181" s="40" t="s">
        <v>0</v>
      </c>
      <c r="T181" s="40" t="s">
        <v>0</v>
      </c>
      <c r="U181" s="40" t="s">
        <v>0</v>
      </c>
      <c r="V181" s="40" t="s">
        <v>0</v>
      </c>
      <c r="W181" s="40" t="s">
        <v>0</v>
      </c>
    </row>
    <row r="182" spans="1:23" x14ac:dyDescent="0.25">
      <c r="A182" s="60" t="s">
        <v>0</v>
      </c>
      <c r="B182" s="52" t="s">
        <v>0</v>
      </c>
      <c r="C182" s="76" t="s">
        <v>0</v>
      </c>
      <c r="D182" s="77" t="s">
        <v>0</v>
      </c>
      <c r="E182" s="78" t="s">
        <v>0</v>
      </c>
      <c r="F182" s="78" t="s">
        <v>0</v>
      </c>
      <c r="G182" s="78" t="s">
        <v>0</v>
      </c>
      <c r="H182" s="78" t="s">
        <v>0</v>
      </c>
      <c r="I182" s="78" t="s">
        <v>0</v>
      </c>
      <c r="J182" s="78" t="s">
        <v>0</v>
      </c>
      <c r="K182" s="78" t="s">
        <v>0</v>
      </c>
      <c r="L182" s="40" t="s">
        <v>0</v>
      </c>
      <c r="M182" s="40" t="s">
        <v>0</v>
      </c>
      <c r="N182" s="40" t="s">
        <v>0</v>
      </c>
      <c r="O182" s="40" t="s">
        <v>0</v>
      </c>
      <c r="P182" s="40" t="s">
        <v>0</v>
      </c>
      <c r="Q182" s="40" t="s">
        <v>0</v>
      </c>
      <c r="R182" s="40" t="s">
        <v>0</v>
      </c>
      <c r="S182" s="40" t="s">
        <v>0</v>
      </c>
      <c r="T182" s="40" t="s">
        <v>0</v>
      </c>
      <c r="U182" s="40" t="s">
        <v>0</v>
      </c>
      <c r="V182" s="40" t="s">
        <v>0</v>
      </c>
      <c r="W182" s="40" t="s">
        <v>0</v>
      </c>
    </row>
    <row r="183" spans="1:23" ht="27.6" x14ac:dyDescent="0.25">
      <c r="A183" s="60" t="s">
        <v>1553</v>
      </c>
      <c r="B183" s="52" t="s">
        <v>1473</v>
      </c>
      <c r="C183" s="76" t="s">
        <v>1474</v>
      </c>
      <c r="D183" s="77" t="s">
        <v>1554</v>
      </c>
      <c r="E183" s="78" t="s">
        <v>0</v>
      </c>
      <c r="F183" s="78" t="s">
        <v>0</v>
      </c>
      <c r="G183" s="78" t="s">
        <v>207</v>
      </c>
      <c r="H183" s="78" t="s">
        <v>1555</v>
      </c>
      <c r="I183" s="78" t="s">
        <v>1556</v>
      </c>
      <c r="J183" s="78" t="s">
        <v>1557</v>
      </c>
      <c r="K183" s="78" t="s">
        <v>207</v>
      </c>
      <c r="L183" s="40" t="s">
        <v>0</v>
      </c>
      <c r="M183" s="40" t="s">
        <v>0</v>
      </c>
      <c r="N183" s="40" t="s">
        <v>0</v>
      </c>
      <c r="O183" s="40" t="s">
        <v>0</v>
      </c>
      <c r="P183" s="40" t="s">
        <v>0</v>
      </c>
      <c r="Q183" s="40" t="s">
        <v>0</v>
      </c>
      <c r="R183" s="40" t="s">
        <v>0</v>
      </c>
      <c r="S183" s="40" t="s">
        <v>0</v>
      </c>
      <c r="T183" s="40" t="s">
        <v>0</v>
      </c>
      <c r="U183" s="40" t="s">
        <v>0</v>
      </c>
      <c r="V183" s="40" t="s">
        <v>0</v>
      </c>
      <c r="W183" s="40" t="s">
        <v>0</v>
      </c>
    </row>
    <row r="184" spans="1:23" ht="27.6" x14ac:dyDescent="0.25">
      <c r="A184" s="60" t="s">
        <v>0</v>
      </c>
      <c r="B184" s="52" t="s">
        <v>0</v>
      </c>
      <c r="C184" s="76" t="s">
        <v>0</v>
      </c>
      <c r="D184" s="77" t="s">
        <v>0</v>
      </c>
      <c r="E184" s="78" t="s">
        <v>0</v>
      </c>
      <c r="F184" s="78" t="s">
        <v>0</v>
      </c>
      <c r="G184" s="78" t="s">
        <v>0</v>
      </c>
      <c r="H184" s="78" t="s">
        <v>0</v>
      </c>
      <c r="I184" s="78" t="s">
        <v>0</v>
      </c>
      <c r="J184" s="78" t="s">
        <v>0</v>
      </c>
      <c r="K184" s="78" t="s">
        <v>0</v>
      </c>
      <c r="L184" s="40" t="s">
        <v>0</v>
      </c>
      <c r="M184" s="40" t="s">
        <v>0</v>
      </c>
      <c r="N184" s="40" t="s">
        <v>0</v>
      </c>
      <c r="O184" s="40" t="s">
        <v>0</v>
      </c>
      <c r="P184" s="40" t="s">
        <v>0</v>
      </c>
      <c r="Q184" s="40" t="s">
        <v>0</v>
      </c>
      <c r="R184" s="40" t="s">
        <v>0</v>
      </c>
      <c r="S184" s="40" t="s">
        <v>0</v>
      </c>
      <c r="T184" s="40" t="s">
        <v>0</v>
      </c>
      <c r="U184" s="40" t="s">
        <v>0</v>
      </c>
      <c r="V184" s="40" t="s">
        <v>0</v>
      </c>
      <c r="W184" s="40" t="s">
        <v>0</v>
      </c>
    </row>
    <row r="185" spans="1:23" ht="41.4" x14ac:dyDescent="0.25">
      <c r="A185" s="60" t="s">
        <v>1558</v>
      </c>
      <c r="B185" s="52" t="s">
        <v>1480</v>
      </c>
      <c r="C185" s="76" t="s">
        <v>1481</v>
      </c>
      <c r="D185" s="77" t="s">
        <v>1533</v>
      </c>
      <c r="E185" s="78" t="s">
        <v>1559</v>
      </c>
      <c r="F185" s="78" t="s">
        <v>1560</v>
      </c>
      <c r="G185" s="78" t="s">
        <v>207</v>
      </c>
      <c r="H185" s="78" t="s">
        <v>1561</v>
      </c>
      <c r="I185" s="78" t="s">
        <v>207</v>
      </c>
      <c r="J185" s="78" t="s">
        <v>1562</v>
      </c>
      <c r="K185" s="78" t="s">
        <v>1563</v>
      </c>
      <c r="L185" s="40" t="s">
        <v>0</v>
      </c>
      <c r="M185" s="40" t="s">
        <v>0</v>
      </c>
      <c r="N185" s="40" t="s">
        <v>0</v>
      </c>
      <c r="O185" s="40" t="s">
        <v>0</v>
      </c>
      <c r="P185" s="40" t="s">
        <v>0</v>
      </c>
      <c r="Q185" s="40" t="s">
        <v>0</v>
      </c>
      <c r="R185" s="40" t="s">
        <v>0</v>
      </c>
      <c r="S185" s="40" t="s">
        <v>0</v>
      </c>
      <c r="T185" s="40" t="s">
        <v>0</v>
      </c>
      <c r="U185" s="40" t="s">
        <v>0</v>
      </c>
      <c r="V185" s="40" t="s">
        <v>0</v>
      </c>
      <c r="W185" s="40" t="s">
        <v>0</v>
      </c>
    </row>
    <row r="186" spans="1:23" x14ac:dyDescent="0.25">
      <c r="A186" s="60" t="s">
        <v>0</v>
      </c>
      <c r="B186" s="52" t="s">
        <v>0</v>
      </c>
      <c r="C186" s="76" t="s">
        <v>0</v>
      </c>
      <c r="D186" s="77" t="s">
        <v>0</v>
      </c>
      <c r="E186" s="78" t="s">
        <v>0</v>
      </c>
      <c r="F186" s="78" t="s">
        <v>0</v>
      </c>
      <c r="G186" s="78" t="s">
        <v>0</v>
      </c>
      <c r="H186" s="78" t="s">
        <v>0</v>
      </c>
      <c r="I186" s="78" t="s">
        <v>0</v>
      </c>
      <c r="J186" s="78" t="s">
        <v>0</v>
      </c>
      <c r="K186" s="78" t="s">
        <v>0</v>
      </c>
      <c r="L186" s="40" t="s">
        <v>0</v>
      </c>
      <c r="M186" s="40" t="s">
        <v>0</v>
      </c>
      <c r="N186" s="40" t="s">
        <v>0</v>
      </c>
      <c r="O186" s="40" t="s">
        <v>0</v>
      </c>
      <c r="P186" s="40" t="s">
        <v>0</v>
      </c>
      <c r="Q186" s="40" t="s">
        <v>0</v>
      </c>
      <c r="R186" s="40" t="s">
        <v>0</v>
      </c>
      <c r="S186" s="40" t="s">
        <v>0</v>
      </c>
      <c r="T186" s="40" t="s">
        <v>0</v>
      </c>
      <c r="U186" s="40" t="s">
        <v>0</v>
      </c>
      <c r="V186" s="40" t="s">
        <v>0</v>
      </c>
      <c r="W186" s="40" t="s">
        <v>0</v>
      </c>
    </row>
    <row r="187" spans="1:23" ht="27.6" x14ac:dyDescent="0.25">
      <c r="A187" s="60" t="s">
        <v>1564</v>
      </c>
      <c r="B187" s="52" t="s">
        <v>1488</v>
      </c>
      <c r="C187" s="76" t="s">
        <v>1489</v>
      </c>
      <c r="D187" s="77" t="s">
        <v>1565</v>
      </c>
      <c r="E187" s="78" t="s">
        <v>0</v>
      </c>
      <c r="F187" s="78" t="s">
        <v>0</v>
      </c>
      <c r="G187" s="78" t="s">
        <v>207</v>
      </c>
      <c r="H187" s="78" t="s">
        <v>1566</v>
      </c>
      <c r="I187" s="78" t="s">
        <v>1567</v>
      </c>
      <c r="J187" s="78" t="s">
        <v>1568</v>
      </c>
      <c r="K187" s="78" t="s">
        <v>207</v>
      </c>
      <c r="L187" s="40" t="s">
        <v>0</v>
      </c>
      <c r="M187" s="40" t="s">
        <v>0</v>
      </c>
      <c r="N187" s="40" t="s">
        <v>0</v>
      </c>
      <c r="O187" s="40" t="s">
        <v>0</v>
      </c>
      <c r="P187" s="40" t="s">
        <v>0</v>
      </c>
      <c r="Q187" s="40" t="s">
        <v>0</v>
      </c>
      <c r="R187" s="40" t="s">
        <v>0</v>
      </c>
      <c r="S187" s="40" t="s">
        <v>0</v>
      </c>
      <c r="T187" s="40" t="s">
        <v>0</v>
      </c>
      <c r="U187" s="40" t="s">
        <v>0</v>
      </c>
      <c r="V187" s="40" t="s">
        <v>0</v>
      </c>
      <c r="W187" s="40" t="s">
        <v>0</v>
      </c>
    </row>
    <row r="188" spans="1:23" ht="27.6" x14ac:dyDescent="0.25">
      <c r="A188" s="60" t="s">
        <v>0</v>
      </c>
      <c r="B188" s="52" t="s">
        <v>0</v>
      </c>
      <c r="C188" s="76" t="s">
        <v>0</v>
      </c>
      <c r="D188" s="77" t="s">
        <v>0</v>
      </c>
      <c r="E188" s="78" t="s">
        <v>0</v>
      </c>
      <c r="F188" s="78" t="s">
        <v>0</v>
      </c>
      <c r="G188" s="78" t="s">
        <v>0</v>
      </c>
      <c r="H188" s="78" t="s">
        <v>0</v>
      </c>
      <c r="I188" s="78" t="s">
        <v>0</v>
      </c>
      <c r="J188" s="78" t="s">
        <v>0</v>
      </c>
      <c r="K188" s="78" t="s">
        <v>0</v>
      </c>
      <c r="L188" s="40" t="s">
        <v>0</v>
      </c>
      <c r="M188" s="40" t="s">
        <v>0</v>
      </c>
      <c r="N188" s="40" t="s">
        <v>0</v>
      </c>
      <c r="O188" s="40" t="s">
        <v>0</v>
      </c>
      <c r="P188" s="40" t="s">
        <v>0</v>
      </c>
      <c r="Q188" s="40" t="s">
        <v>0</v>
      </c>
      <c r="R188" s="40" t="s">
        <v>0</v>
      </c>
      <c r="S188" s="40" t="s">
        <v>0</v>
      </c>
      <c r="T188" s="40" t="s">
        <v>0</v>
      </c>
      <c r="U188" s="40" t="s">
        <v>0</v>
      </c>
      <c r="V188" s="40" t="s">
        <v>0</v>
      </c>
      <c r="W188" s="40" t="s">
        <v>0</v>
      </c>
    </row>
    <row r="189" spans="1:23" ht="55.2" x14ac:dyDescent="0.25">
      <c r="A189" s="60" t="s">
        <v>1569</v>
      </c>
      <c r="B189" s="52" t="s">
        <v>1495</v>
      </c>
      <c r="C189" s="76" t="s">
        <v>1496</v>
      </c>
      <c r="D189" s="77" t="s">
        <v>1570</v>
      </c>
      <c r="E189" s="78" t="s">
        <v>1571</v>
      </c>
      <c r="F189" s="78" t="s">
        <v>0</v>
      </c>
      <c r="G189" s="78" t="s">
        <v>207</v>
      </c>
      <c r="H189" s="78" t="s">
        <v>207</v>
      </c>
      <c r="I189" s="78" t="s">
        <v>207</v>
      </c>
      <c r="J189" s="78" t="s">
        <v>1571</v>
      </c>
      <c r="K189" s="78" t="s">
        <v>1572</v>
      </c>
      <c r="L189" s="40" t="s">
        <v>0</v>
      </c>
      <c r="M189" s="40" t="s">
        <v>0</v>
      </c>
      <c r="N189" s="40" t="s">
        <v>0</v>
      </c>
      <c r="O189" s="40" t="s">
        <v>0</v>
      </c>
      <c r="P189" s="40" t="s">
        <v>0</v>
      </c>
      <c r="Q189" s="40" t="s">
        <v>0</v>
      </c>
      <c r="R189" s="40" t="s">
        <v>0</v>
      </c>
      <c r="S189" s="40" t="s">
        <v>0</v>
      </c>
      <c r="T189" s="40" t="s">
        <v>0</v>
      </c>
      <c r="U189" s="40" t="s">
        <v>0</v>
      </c>
      <c r="V189" s="40" t="s">
        <v>0</v>
      </c>
      <c r="W189" s="40" t="s">
        <v>0</v>
      </c>
    </row>
    <row r="190" spans="1:23" x14ac:dyDescent="0.25">
      <c r="A190" s="60" t="s">
        <v>0</v>
      </c>
      <c r="B190" s="52" t="s">
        <v>0</v>
      </c>
      <c r="C190" s="76" t="s">
        <v>0</v>
      </c>
      <c r="D190" s="77" t="s">
        <v>0</v>
      </c>
      <c r="E190" s="78" t="s">
        <v>0</v>
      </c>
      <c r="F190" s="78" t="s">
        <v>0</v>
      </c>
      <c r="G190" s="78" t="s">
        <v>0</v>
      </c>
      <c r="H190" s="78" t="s">
        <v>0</v>
      </c>
      <c r="I190" s="78" t="s">
        <v>0</v>
      </c>
      <c r="J190" s="78" t="s">
        <v>0</v>
      </c>
      <c r="K190" s="78" t="s">
        <v>0</v>
      </c>
      <c r="L190" s="40" t="s">
        <v>0</v>
      </c>
      <c r="M190" s="40" t="s">
        <v>0</v>
      </c>
      <c r="N190" s="40" t="s">
        <v>0</v>
      </c>
      <c r="O190" s="40" t="s">
        <v>0</v>
      </c>
      <c r="P190" s="40" t="s">
        <v>0</v>
      </c>
      <c r="Q190" s="40" t="s">
        <v>0</v>
      </c>
      <c r="R190" s="40" t="s">
        <v>0</v>
      </c>
      <c r="S190" s="40" t="s">
        <v>0</v>
      </c>
      <c r="T190" s="40" t="s">
        <v>0</v>
      </c>
      <c r="U190" s="40" t="s">
        <v>0</v>
      </c>
      <c r="V190" s="40" t="s">
        <v>0</v>
      </c>
      <c r="W190" s="40" t="s">
        <v>0</v>
      </c>
    </row>
    <row r="191" spans="1:23" ht="55.2" x14ac:dyDescent="0.25">
      <c r="A191" s="60" t="s">
        <v>1573</v>
      </c>
      <c r="B191" s="52" t="s">
        <v>1500</v>
      </c>
      <c r="C191" s="76" t="s">
        <v>1501</v>
      </c>
      <c r="D191" s="77" t="s">
        <v>1570</v>
      </c>
      <c r="E191" s="78" t="s">
        <v>1574</v>
      </c>
      <c r="F191" s="78" t="s">
        <v>1575</v>
      </c>
      <c r="G191" s="78" t="s">
        <v>1576</v>
      </c>
      <c r="H191" s="78" t="s">
        <v>207</v>
      </c>
      <c r="I191" s="78" t="s">
        <v>207</v>
      </c>
      <c r="J191" s="78" t="s">
        <v>1577</v>
      </c>
      <c r="K191" s="78" t="s">
        <v>1578</v>
      </c>
      <c r="L191" s="40" t="s">
        <v>0</v>
      </c>
      <c r="M191" s="40" t="s">
        <v>0</v>
      </c>
      <c r="N191" s="40" t="s">
        <v>0</v>
      </c>
      <c r="O191" s="40" t="s">
        <v>0</v>
      </c>
      <c r="P191" s="40" t="s">
        <v>0</v>
      </c>
      <c r="Q191" s="40" t="s">
        <v>0</v>
      </c>
      <c r="R191" s="40" t="s">
        <v>0</v>
      </c>
      <c r="S191" s="40" t="s">
        <v>0</v>
      </c>
      <c r="T191" s="40" t="s">
        <v>0</v>
      </c>
      <c r="U191" s="40" t="s">
        <v>0</v>
      </c>
      <c r="V191" s="40" t="s">
        <v>0</v>
      </c>
      <c r="W191" s="40" t="s">
        <v>0</v>
      </c>
    </row>
    <row r="192" spans="1:23" x14ac:dyDescent="0.25">
      <c r="A192" s="60" t="s">
        <v>0</v>
      </c>
      <c r="B192" s="52" t="s">
        <v>0</v>
      </c>
      <c r="C192" s="76" t="s">
        <v>0</v>
      </c>
      <c r="D192" s="77" t="s">
        <v>0</v>
      </c>
      <c r="E192" s="78" t="s">
        <v>0</v>
      </c>
      <c r="F192" s="78" t="s">
        <v>0</v>
      </c>
      <c r="G192" s="78" t="s">
        <v>0</v>
      </c>
      <c r="H192" s="78" t="s">
        <v>0</v>
      </c>
      <c r="I192" s="78" t="s">
        <v>0</v>
      </c>
      <c r="J192" s="78" t="s">
        <v>0</v>
      </c>
      <c r="K192" s="78" t="s">
        <v>0</v>
      </c>
      <c r="L192" s="40" t="s">
        <v>0</v>
      </c>
      <c r="M192" s="40" t="s">
        <v>0</v>
      </c>
      <c r="N192" s="40" t="s">
        <v>0</v>
      </c>
      <c r="O192" s="40" t="s">
        <v>0</v>
      </c>
      <c r="P192" s="40" t="s">
        <v>0</v>
      </c>
      <c r="Q192" s="40" t="s">
        <v>0</v>
      </c>
      <c r="R192" s="40" t="s">
        <v>0</v>
      </c>
      <c r="S192" s="40" t="s">
        <v>0</v>
      </c>
      <c r="T192" s="40" t="s">
        <v>0</v>
      </c>
      <c r="U192" s="40" t="s">
        <v>0</v>
      </c>
      <c r="V192" s="40" t="s">
        <v>0</v>
      </c>
      <c r="W192" s="40" t="s">
        <v>0</v>
      </c>
    </row>
    <row r="193" spans="1:23" ht="41.4" x14ac:dyDescent="0.25">
      <c r="A193" s="60" t="s">
        <v>1579</v>
      </c>
      <c r="B193" s="52" t="s">
        <v>1374</v>
      </c>
      <c r="C193" s="76" t="s">
        <v>1375</v>
      </c>
      <c r="D193" s="77" t="s">
        <v>1533</v>
      </c>
      <c r="E193" s="78" t="s">
        <v>1534</v>
      </c>
      <c r="F193" s="78" t="s">
        <v>1535</v>
      </c>
      <c r="G193" s="78" t="s">
        <v>1536</v>
      </c>
      <c r="H193" s="78" t="s">
        <v>207</v>
      </c>
      <c r="I193" s="78" t="s">
        <v>207</v>
      </c>
      <c r="J193" s="78" t="s">
        <v>1537</v>
      </c>
      <c r="K193" s="78" t="s">
        <v>1538</v>
      </c>
      <c r="L193" s="40" t="s">
        <v>0</v>
      </c>
      <c r="M193" s="40" t="s">
        <v>0</v>
      </c>
      <c r="N193" s="40" t="s">
        <v>0</v>
      </c>
      <c r="O193" s="40" t="s">
        <v>0</v>
      </c>
      <c r="P193" s="40" t="s">
        <v>0</v>
      </c>
      <c r="Q193" s="40" t="s">
        <v>0</v>
      </c>
      <c r="R193" s="40" t="s">
        <v>0</v>
      </c>
      <c r="S193" s="40" t="s">
        <v>0</v>
      </c>
      <c r="T193" s="40" t="s">
        <v>0</v>
      </c>
      <c r="U193" s="40" t="s">
        <v>0</v>
      </c>
      <c r="V193" s="40" t="s">
        <v>0</v>
      </c>
      <c r="W193" s="40" t="s">
        <v>0</v>
      </c>
    </row>
    <row r="194" spans="1:23" x14ac:dyDescent="0.25">
      <c r="A194" s="60" t="s">
        <v>0</v>
      </c>
      <c r="B194" s="52" t="s">
        <v>0</v>
      </c>
      <c r="C194" s="76" t="s">
        <v>0</v>
      </c>
      <c r="D194" s="77" t="s">
        <v>0</v>
      </c>
      <c r="E194" s="78" t="s">
        <v>0</v>
      </c>
      <c r="F194" s="78" t="s">
        <v>0</v>
      </c>
      <c r="G194" s="78" t="s">
        <v>0</v>
      </c>
      <c r="H194" s="78" t="s">
        <v>0</v>
      </c>
      <c r="I194" s="78" t="s">
        <v>0</v>
      </c>
      <c r="J194" s="78" t="s">
        <v>0</v>
      </c>
      <c r="K194" s="78" t="s">
        <v>0</v>
      </c>
      <c r="L194" s="40" t="s">
        <v>0</v>
      </c>
      <c r="M194" s="40" t="s">
        <v>0</v>
      </c>
      <c r="N194" s="40" t="s">
        <v>0</v>
      </c>
      <c r="O194" s="40" t="s">
        <v>0</v>
      </c>
      <c r="P194" s="40" t="s">
        <v>0</v>
      </c>
      <c r="Q194" s="40" t="s">
        <v>0</v>
      </c>
      <c r="R194" s="40" t="s">
        <v>0</v>
      </c>
      <c r="S194" s="40" t="s">
        <v>0</v>
      </c>
      <c r="T194" s="40" t="s">
        <v>0</v>
      </c>
      <c r="U194" s="40" t="s">
        <v>0</v>
      </c>
      <c r="V194" s="40" t="s">
        <v>0</v>
      </c>
      <c r="W194" s="40" t="s">
        <v>0</v>
      </c>
    </row>
    <row r="195" spans="1:23" ht="27.6" x14ac:dyDescent="0.25">
      <c r="A195" s="60" t="s">
        <v>1580</v>
      </c>
      <c r="B195" s="52" t="s">
        <v>1414</v>
      </c>
      <c r="C195" s="76" t="s">
        <v>1415</v>
      </c>
      <c r="D195" s="77" t="s">
        <v>1581</v>
      </c>
      <c r="E195" s="78" t="s">
        <v>0</v>
      </c>
      <c r="F195" s="78" t="s">
        <v>0</v>
      </c>
      <c r="G195" s="78" t="s">
        <v>207</v>
      </c>
      <c r="H195" s="78" t="s">
        <v>1582</v>
      </c>
      <c r="I195" s="78" t="s">
        <v>1583</v>
      </c>
      <c r="J195" s="78" t="s">
        <v>1584</v>
      </c>
      <c r="K195" s="78" t="s">
        <v>207</v>
      </c>
      <c r="L195" s="40" t="s">
        <v>0</v>
      </c>
      <c r="M195" s="40" t="s">
        <v>0</v>
      </c>
      <c r="N195" s="40" t="s">
        <v>0</v>
      </c>
      <c r="O195" s="40" t="s">
        <v>0</v>
      </c>
      <c r="P195" s="40" t="s">
        <v>0</v>
      </c>
      <c r="Q195" s="40" t="s">
        <v>0</v>
      </c>
      <c r="R195" s="40" t="s">
        <v>0</v>
      </c>
      <c r="S195" s="40" t="s">
        <v>0</v>
      </c>
      <c r="T195" s="40" t="s">
        <v>0</v>
      </c>
      <c r="U195" s="40" t="s">
        <v>0</v>
      </c>
      <c r="V195" s="40" t="s">
        <v>0</v>
      </c>
      <c r="W195" s="40" t="s">
        <v>0</v>
      </c>
    </row>
    <row r="196" spans="1:23" ht="27.6" x14ac:dyDescent="0.25">
      <c r="A196" s="60" t="s">
        <v>0</v>
      </c>
      <c r="B196" s="52" t="s">
        <v>0</v>
      </c>
      <c r="C196" s="76" t="s">
        <v>0</v>
      </c>
      <c r="D196" s="77" t="s">
        <v>0</v>
      </c>
      <c r="E196" s="78" t="s">
        <v>0</v>
      </c>
      <c r="F196" s="78" t="s">
        <v>0</v>
      </c>
      <c r="G196" s="78" t="s">
        <v>0</v>
      </c>
      <c r="H196" s="78" t="s">
        <v>0</v>
      </c>
      <c r="I196" s="78" t="s">
        <v>0</v>
      </c>
      <c r="J196" s="78" t="s">
        <v>0</v>
      </c>
      <c r="K196" s="78" t="s">
        <v>0</v>
      </c>
      <c r="L196" s="40" t="s">
        <v>0</v>
      </c>
      <c r="M196" s="40" t="s">
        <v>0</v>
      </c>
      <c r="N196" s="40" t="s">
        <v>0</v>
      </c>
      <c r="O196" s="40" t="s">
        <v>0</v>
      </c>
      <c r="P196" s="40" t="s">
        <v>0</v>
      </c>
      <c r="Q196" s="40" t="s">
        <v>0</v>
      </c>
      <c r="R196" s="40" t="s">
        <v>0</v>
      </c>
      <c r="S196" s="40" t="s">
        <v>0</v>
      </c>
      <c r="T196" s="40" t="s">
        <v>0</v>
      </c>
      <c r="U196" s="40" t="s">
        <v>0</v>
      </c>
      <c r="V196" s="40" t="s">
        <v>0</v>
      </c>
      <c r="W196" s="40" t="s">
        <v>0</v>
      </c>
    </row>
    <row r="197" spans="1:23" ht="41.4" x14ac:dyDescent="0.25">
      <c r="A197" s="60" t="s">
        <v>1585</v>
      </c>
      <c r="B197" s="52" t="s">
        <v>1388</v>
      </c>
      <c r="C197" s="76" t="s">
        <v>1389</v>
      </c>
      <c r="D197" s="77" t="s">
        <v>1586</v>
      </c>
      <c r="E197" s="78" t="s">
        <v>1587</v>
      </c>
      <c r="F197" s="78" t="s">
        <v>1588</v>
      </c>
      <c r="G197" s="78" t="s">
        <v>1450</v>
      </c>
      <c r="H197" s="78" t="s">
        <v>1589</v>
      </c>
      <c r="I197" s="78" t="s">
        <v>1590</v>
      </c>
      <c r="J197" s="78" t="s">
        <v>1591</v>
      </c>
      <c r="K197" s="78" t="s">
        <v>1592</v>
      </c>
      <c r="L197" s="40" t="s">
        <v>0</v>
      </c>
      <c r="M197" s="40" t="s">
        <v>0</v>
      </c>
      <c r="N197" s="40" t="s">
        <v>0</v>
      </c>
      <c r="O197" s="40" t="s">
        <v>0</v>
      </c>
      <c r="P197" s="40" t="s">
        <v>0</v>
      </c>
      <c r="Q197" s="40" t="s">
        <v>0</v>
      </c>
      <c r="R197" s="40" t="s">
        <v>0</v>
      </c>
      <c r="S197" s="40" t="s">
        <v>0</v>
      </c>
      <c r="T197" s="40" t="s">
        <v>0</v>
      </c>
      <c r="U197" s="40" t="s">
        <v>0</v>
      </c>
      <c r="V197" s="40" t="s">
        <v>0</v>
      </c>
      <c r="W197" s="40" t="s">
        <v>0</v>
      </c>
    </row>
    <row r="198" spans="1:23" x14ac:dyDescent="0.25">
      <c r="A198" s="60" t="s">
        <v>0</v>
      </c>
      <c r="B198" s="52" t="s">
        <v>0</v>
      </c>
      <c r="C198" s="76" t="s">
        <v>0</v>
      </c>
      <c r="D198" s="77" t="s">
        <v>0</v>
      </c>
      <c r="E198" s="78" t="s">
        <v>0</v>
      </c>
      <c r="F198" s="78" t="s">
        <v>0</v>
      </c>
      <c r="G198" s="78" t="s">
        <v>0</v>
      </c>
      <c r="H198" s="78" t="s">
        <v>0</v>
      </c>
      <c r="I198" s="78" t="s">
        <v>0</v>
      </c>
      <c r="J198" s="78" t="s">
        <v>0</v>
      </c>
      <c r="K198" s="78" t="s">
        <v>0</v>
      </c>
      <c r="L198" s="40" t="s">
        <v>0</v>
      </c>
      <c r="M198" s="40" t="s">
        <v>0</v>
      </c>
      <c r="N198" s="40" t="s">
        <v>0</v>
      </c>
      <c r="O198" s="40" t="s">
        <v>0</v>
      </c>
      <c r="P198" s="40" t="s">
        <v>0</v>
      </c>
      <c r="Q198" s="40" t="s">
        <v>0</v>
      </c>
      <c r="R198" s="40" t="s">
        <v>0</v>
      </c>
      <c r="S198" s="40" t="s">
        <v>0</v>
      </c>
      <c r="T198" s="40" t="s">
        <v>0</v>
      </c>
      <c r="U198" s="40" t="s">
        <v>0</v>
      </c>
      <c r="V198" s="40" t="s">
        <v>0</v>
      </c>
      <c r="W198" s="40" t="s">
        <v>0</v>
      </c>
    </row>
    <row r="199" spans="1:23" ht="55.2" x14ac:dyDescent="0.25">
      <c r="A199" s="60" t="s">
        <v>1593</v>
      </c>
      <c r="B199" s="52" t="s">
        <v>1399</v>
      </c>
      <c r="C199" s="76" t="s">
        <v>1400</v>
      </c>
      <c r="D199" s="77" t="s">
        <v>1594</v>
      </c>
      <c r="E199" s="78" t="s">
        <v>0</v>
      </c>
      <c r="F199" s="78" t="s">
        <v>0</v>
      </c>
      <c r="G199" s="78" t="s">
        <v>207</v>
      </c>
      <c r="H199" s="78" t="s">
        <v>1595</v>
      </c>
      <c r="I199" s="78" t="s">
        <v>1596</v>
      </c>
      <c r="J199" s="78" t="s">
        <v>1597</v>
      </c>
      <c r="K199" s="78" t="s">
        <v>207</v>
      </c>
      <c r="L199" s="40" t="s">
        <v>0</v>
      </c>
      <c r="M199" s="40" t="s">
        <v>0</v>
      </c>
      <c r="N199" s="40" t="s">
        <v>0</v>
      </c>
      <c r="O199" s="40" t="s">
        <v>0</v>
      </c>
      <c r="P199" s="40" t="s">
        <v>0</v>
      </c>
      <c r="Q199" s="40" t="s">
        <v>0</v>
      </c>
      <c r="R199" s="40" t="s">
        <v>0</v>
      </c>
      <c r="S199" s="40" t="s">
        <v>0</v>
      </c>
      <c r="T199" s="40" t="s">
        <v>0</v>
      </c>
      <c r="U199" s="40" t="s">
        <v>0</v>
      </c>
      <c r="V199" s="40" t="s">
        <v>0</v>
      </c>
      <c r="W199" s="40" t="s">
        <v>0</v>
      </c>
    </row>
    <row r="200" spans="1:23" ht="27.6" x14ac:dyDescent="0.25">
      <c r="A200" s="60" t="s">
        <v>0</v>
      </c>
      <c r="B200" s="52" t="s">
        <v>0</v>
      </c>
      <c r="C200" s="76" t="s">
        <v>0</v>
      </c>
      <c r="D200" s="77" t="s">
        <v>0</v>
      </c>
      <c r="E200" s="78" t="s">
        <v>0</v>
      </c>
      <c r="F200" s="78" t="s">
        <v>0</v>
      </c>
      <c r="G200" s="78" t="s">
        <v>0</v>
      </c>
      <c r="H200" s="78" t="s">
        <v>0</v>
      </c>
      <c r="I200" s="78" t="s">
        <v>0</v>
      </c>
      <c r="J200" s="78" t="s">
        <v>0</v>
      </c>
      <c r="K200" s="78" t="s">
        <v>0</v>
      </c>
      <c r="L200" s="40" t="s">
        <v>0</v>
      </c>
      <c r="M200" s="40" t="s">
        <v>0</v>
      </c>
      <c r="N200" s="40" t="s">
        <v>0</v>
      </c>
      <c r="O200" s="40" t="s">
        <v>0</v>
      </c>
      <c r="P200" s="40" t="s">
        <v>0</v>
      </c>
      <c r="Q200" s="40" t="s">
        <v>0</v>
      </c>
      <c r="R200" s="40" t="s">
        <v>0</v>
      </c>
      <c r="S200" s="40" t="s">
        <v>0</v>
      </c>
      <c r="T200" s="40" t="s">
        <v>0</v>
      </c>
      <c r="U200" s="40" t="s">
        <v>0</v>
      </c>
      <c r="V200" s="40" t="s">
        <v>0</v>
      </c>
      <c r="W200" s="40" t="s">
        <v>0</v>
      </c>
    </row>
    <row r="201" spans="1:23" ht="27.6" x14ac:dyDescent="0.25">
      <c r="A201" s="60" t="s">
        <v>1598</v>
      </c>
      <c r="B201" s="52" t="s">
        <v>198</v>
      </c>
      <c r="C201" s="76" t="s">
        <v>1599</v>
      </c>
      <c r="D201" s="77" t="s">
        <v>0</v>
      </c>
      <c r="E201" s="78" t="s">
        <v>0</v>
      </c>
      <c r="F201" s="78" t="s">
        <v>0</v>
      </c>
      <c r="G201" s="78" t="s">
        <v>0</v>
      </c>
      <c r="H201" s="78" t="s">
        <v>0</v>
      </c>
      <c r="I201" s="78" t="s">
        <v>0</v>
      </c>
      <c r="J201" s="78" t="s">
        <v>0</v>
      </c>
      <c r="K201" s="78" t="s">
        <v>0</v>
      </c>
      <c r="L201" s="40" t="s">
        <v>0</v>
      </c>
      <c r="M201" s="40" t="s">
        <v>0</v>
      </c>
      <c r="N201" s="40" t="s">
        <v>0</v>
      </c>
      <c r="O201" s="40" t="s">
        <v>0</v>
      </c>
      <c r="P201" s="40" t="s">
        <v>0</v>
      </c>
      <c r="Q201" s="40" t="s">
        <v>0</v>
      </c>
      <c r="R201" s="40" t="s">
        <v>0</v>
      </c>
      <c r="S201" s="40" t="s">
        <v>0</v>
      </c>
      <c r="T201" s="40" t="s">
        <v>0</v>
      </c>
      <c r="U201" s="40" t="s">
        <v>0</v>
      </c>
      <c r="V201" s="40" t="s">
        <v>0</v>
      </c>
      <c r="W201" s="40" t="s">
        <v>0</v>
      </c>
    </row>
    <row r="202" spans="1:23" ht="41.4" x14ac:dyDescent="0.25">
      <c r="A202" s="60" t="s">
        <v>1600</v>
      </c>
      <c r="B202" s="52" t="s">
        <v>1374</v>
      </c>
      <c r="C202" s="76" t="s">
        <v>1375</v>
      </c>
      <c r="D202" s="77" t="s">
        <v>1601</v>
      </c>
      <c r="E202" s="78" t="s">
        <v>1602</v>
      </c>
      <c r="F202" s="78" t="s">
        <v>1603</v>
      </c>
      <c r="G202" s="78" t="s">
        <v>1604</v>
      </c>
      <c r="H202" s="78" t="s">
        <v>207</v>
      </c>
      <c r="I202" s="78" t="s">
        <v>207</v>
      </c>
      <c r="J202" s="78" t="s">
        <v>1605</v>
      </c>
      <c r="K202" s="78" t="s">
        <v>1606</v>
      </c>
      <c r="L202" s="40" t="s">
        <v>0</v>
      </c>
      <c r="M202" s="40" t="s">
        <v>0</v>
      </c>
      <c r="N202" s="40" t="s">
        <v>0</v>
      </c>
      <c r="O202" s="40" t="s">
        <v>0</v>
      </c>
      <c r="P202" s="40" t="s">
        <v>0</v>
      </c>
      <c r="Q202" s="40" t="s">
        <v>0</v>
      </c>
      <c r="R202" s="40" t="s">
        <v>0</v>
      </c>
      <c r="S202" s="40" t="s">
        <v>0</v>
      </c>
      <c r="T202" s="40" t="s">
        <v>0</v>
      </c>
      <c r="U202" s="40" t="s">
        <v>0</v>
      </c>
      <c r="V202" s="40" t="s">
        <v>0</v>
      </c>
      <c r="W202" s="40" t="s">
        <v>0</v>
      </c>
    </row>
    <row r="203" spans="1:23" x14ac:dyDescent="0.25">
      <c r="A203" s="60" t="s">
        <v>0</v>
      </c>
      <c r="B203" s="52" t="s">
        <v>0</v>
      </c>
      <c r="C203" s="76" t="s">
        <v>0</v>
      </c>
      <c r="D203" s="77" t="s">
        <v>0</v>
      </c>
      <c r="E203" s="78" t="s">
        <v>0</v>
      </c>
      <c r="F203" s="78" t="s">
        <v>0</v>
      </c>
      <c r="G203" s="78" t="s">
        <v>0</v>
      </c>
      <c r="H203" s="78" t="s">
        <v>0</v>
      </c>
      <c r="I203" s="78" t="s">
        <v>0</v>
      </c>
      <c r="J203" s="78" t="s">
        <v>0</v>
      </c>
      <c r="K203" s="78" t="s">
        <v>0</v>
      </c>
      <c r="L203" s="40" t="s">
        <v>0</v>
      </c>
      <c r="M203" s="40" t="s">
        <v>0</v>
      </c>
      <c r="N203" s="40" t="s">
        <v>0</v>
      </c>
      <c r="O203" s="40" t="s">
        <v>0</v>
      </c>
      <c r="P203" s="40" t="s">
        <v>0</v>
      </c>
      <c r="Q203" s="40" t="s">
        <v>0</v>
      </c>
      <c r="R203" s="40" t="s">
        <v>0</v>
      </c>
      <c r="S203" s="40" t="s">
        <v>0</v>
      </c>
      <c r="T203" s="40" t="s">
        <v>0</v>
      </c>
      <c r="U203" s="40" t="s">
        <v>0</v>
      </c>
      <c r="V203" s="40" t="s">
        <v>0</v>
      </c>
      <c r="W203" s="40" t="s">
        <v>0</v>
      </c>
    </row>
    <row r="204" spans="1:23" ht="27.6" x14ac:dyDescent="0.25">
      <c r="A204" s="60" t="s">
        <v>1607</v>
      </c>
      <c r="B204" s="52" t="s">
        <v>1237</v>
      </c>
      <c r="C204" s="76" t="s">
        <v>1238</v>
      </c>
      <c r="D204" s="77" t="s">
        <v>1608</v>
      </c>
      <c r="E204" s="78" t="s">
        <v>0</v>
      </c>
      <c r="F204" s="78" t="s">
        <v>0</v>
      </c>
      <c r="G204" s="78" t="s">
        <v>207</v>
      </c>
      <c r="H204" s="78" t="s">
        <v>1609</v>
      </c>
      <c r="I204" s="78" t="s">
        <v>1610</v>
      </c>
      <c r="J204" s="78" t="s">
        <v>1611</v>
      </c>
      <c r="K204" s="78" t="s">
        <v>207</v>
      </c>
      <c r="L204" s="40" t="s">
        <v>0</v>
      </c>
      <c r="M204" s="40" t="s">
        <v>0</v>
      </c>
      <c r="N204" s="40" t="s">
        <v>0</v>
      </c>
      <c r="O204" s="40" t="s">
        <v>0</v>
      </c>
      <c r="P204" s="40" t="s">
        <v>0</v>
      </c>
      <c r="Q204" s="40" t="s">
        <v>0</v>
      </c>
      <c r="R204" s="40" t="s">
        <v>0</v>
      </c>
      <c r="S204" s="40" t="s">
        <v>0</v>
      </c>
      <c r="T204" s="40" t="s">
        <v>0</v>
      </c>
      <c r="U204" s="40" t="s">
        <v>0</v>
      </c>
      <c r="V204" s="40" t="s">
        <v>0</v>
      </c>
      <c r="W204" s="40" t="s">
        <v>0</v>
      </c>
    </row>
    <row r="205" spans="1:23" ht="27.6" x14ac:dyDescent="0.25">
      <c r="A205" s="60" t="s">
        <v>0</v>
      </c>
      <c r="B205" s="52" t="s">
        <v>0</v>
      </c>
      <c r="C205" s="76" t="s">
        <v>0</v>
      </c>
      <c r="D205" s="77" t="s">
        <v>0</v>
      </c>
      <c r="E205" s="78" t="s">
        <v>0</v>
      </c>
      <c r="F205" s="78" t="s">
        <v>0</v>
      </c>
      <c r="G205" s="78" t="s">
        <v>0</v>
      </c>
      <c r="H205" s="78" t="s">
        <v>0</v>
      </c>
      <c r="I205" s="78" t="s">
        <v>0</v>
      </c>
      <c r="J205" s="78" t="s">
        <v>0</v>
      </c>
      <c r="K205" s="78" t="s">
        <v>0</v>
      </c>
      <c r="L205" s="40" t="s">
        <v>0</v>
      </c>
      <c r="M205" s="40" t="s">
        <v>0</v>
      </c>
      <c r="N205" s="40" t="s">
        <v>0</v>
      </c>
      <c r="O205" s="40" t="s">
        <v>0</v>
      </c>
      <c r="P205" s="40" t="s">
        <v>0</v>
      </c>
      <c r="Q205" s="40" t="s">
        <v>0</v>
      </c>
      <c r="R205" s="40" t="s">
        <v>0</v>
      </c>
      <c r="S205" s="40" t="s">
        <v>0</v>
      </c>
      <c r="T205" s="40" t="s">
        <v>0</v>
      </c>
      <c r="U205" s="40" t="s">
        <v>0</v>
      </c>
      <c r="V205" s="40" t="s">
        <v>0</v>
      </c>
      <c r="W205" s="40" t="s">
        <v>0</v>
      </c>
    </row>
    <row r="206" spans="1:23" ht="41.4" x14ac:dyDescent="0.25">
      <c r="A206" s="60" t="s">
        <v>1612</v>
      </c>
      <c r="B206" s="52" t="s">
        <v>1388</v>
      </c>
      <c r="C206" s="76" t="s">
        <v>1389</v>
      </c>
      <c r="D206" s="77" t="s">
        <v>1613</v>
      </c>
      <c r="E206" s="78" t="s">
        <v>1614</v>
      </c>
      <c r="F206" s="78" t="s">
        <v>1615</v>
      </c>
      <c r="G206" s="78" t="s">
        <v>1616</v>
      </c>
      <c r="H206" s="78" t="s">
        <v>1617</v>
      </c>
      <c r="I206" s="78" t="s">
        <v>1618</v>
      </c>
      <c r="J206" s="78" t="s">
        <v>1619</v>
      </c>
      <c r="K206" s="78" t="s">
        <v>1620</v>
      </c>
      <c r="L206" s="40" t="s">
        <v>0</v>
      </c>
      <c r="M206" s="40" t="s">
        <v>0</v>
      </c>
      <c r="N206" s="40" t="s">
        <v>0</v>
      </c>
      <c r="O206" s="40" t="s">
        <v>0</v>
      </c>
      <c r="P206" s="40" t="s">
        <v>0</v>
      </c>
      <c r="Q206" s="40" t="s">
        <v>0</v>
      </c>
      <c r="R206" s="40" t="s">
        <v>0</v>
      </c>
      <c r="S206" s="40" t="s">
        <v>0</v>
      </c>
      <c r="T206" s="40" t="s">
        <v>0</v>
      </c>
      <c r="U206" s="40" t="s">
        <v>0</v>
      </c>
      <c r="V206" s="40" t="s">
        <v>0</v>
      </c>
      <c r="W206" s="40" t="s">
        <v>0</v>
      </c>
    </row>
    <row r="207" spans="1:23" x14ac:dyDescent="0.25">
      <c r="A207" s="60" t="s">
        <v>0</v>
      </c>
      <c r="B207" s="52" t="s">
        <v>0</v>
      </c>
      <c r="C207" s="76" t="s">
        <v>0</v>
      </c>
      <c r="D207" s="77" t="s">
        <v>0</v>
      </c>
      <c r="E207" s="78" t="s">
        <v>0</v>
      </c>
      <c r="F207" s="78" t="s">
        <v>0</v>
      </c>
      <c r="G207" s="78" t="s">
        <v>0</v>
      </c>
      <c r="H207" s="78" t="s">
        <v>0</v>
      </c>
      <c r="I207" s="78" t="s">
        <v>0</v>
      </c>
      <c r="J207" s="78" t="s">
        <v>0</v>
      </c>
      <c r="K207" s="78" t="s">
        <v>0</v>
      </c>
      <c r="L207" s="40" t="s">
        <v>0</v>
      </c>
      <c r="M207" s="40" t="s">
        <v>0</v>
      </c>
      <c r="N207" s="40" t="s">
        <v>0</v>
      </c>
      <c r="O207" s="40" t="s">
        <v>0</v>
      </c>
      <c r="P207" s="40" t="s">
        <v>0</v>
      </c>
      <c r="Q207" s="40" t="s">
        <v>0</v>
      </c>
      <c r="R207" s="40" t="s">
        <v>0</v>
      </c>
      <c r="S207" s="40" t="s">
        <v>0</v>
      </c>
      <c r="T207" s="40" t="s">
        <v>0</v>
      </c>
      <c r="U207" s="40" t="s">
        <v>0</v>
      </c>
      <c r="V207" s="40" t="s">
        <v>0</v>
      </c>
      <c r="W207" s="40" t="s">
        <v>0</v>
      </c>
    </row>
    <row r="208" spans="1:23" ht="55.2" x14ac:dyDescent="0.25">
      <c r="A208" s="60" t="s">
        <v>1621</v>
      </c>
      <c r="B208" s="52" t="s">
        <v>1399</v>
      </c>
      <c r="C208" s="76" t="s">
        <v>1400</v>
      </c>
      <c r="D208" s="77" t="s">
        <v>1622</v>
      </c>
      <c r="E208" s="78" t="s">
        <v>0</v>
      </c>
      <c r="F208" s="78" t="s">
        <v>0</v>
      </c>
      <c r="G208" s="78" t="s">
        <v>207</v>
      </c>
      <c r="H208" s="78" t="s">
        <v>1623</v>
      </c>
      <c r="I208" s="78" t="s">
        <v>1624</v>
      </c>
      <c r="J208" s="78" t="s">
        <v>1625</v>
      </c>
      <c r="K208" s="78" t="s">
        <v>207</v>
      </c>
      <c r="L208" s="40" t="s">
        <v>0</v>
      </c>
      <c r="M208" s="40" t="s">
        <v>0</v>
      </c>
      <c r="N208" s="40" t="s">
        <v>0</v>
      </c>
      <c r="O208" s="40" t="s">
        <v>0</v>
      </c>
      <c r="P208" s="40" t="s">
        <v>0</v>
      </c>
      <c r="Q208" s="40" t="s">
        <v>0</v>
      </c>
      <c r="R208" s="40" t="s">
        <v>0</v>
      </c>
      <c r="S208" s="40" t="s">
        <v>0</v>
      </c>
      <c r="T208" s="40" t="s">
        <v>0</v>
      </c>
      <c r="U208" s="40" t="s">
        <v>0</v>
      </c>
      <c r="V208" s="40" t="s">
        <v>0</v>
      </c>
      <c r="W208" s="40" t="s">
        <v>0</v>
      </c>
    </row>
    <row r="209" spans="1:23" ht="27.6" x14ac:dyDescent="0.25">
      <c r="A209" s="60" t="s">
        <v>0</v>
      </c>
      <c r="B209" s="52" t="s">
        <v>0</v>
      </c>
      <c r="C209" s="76" t="s">
        <v>0</v>
      </c>
      <c r="D209" s="77" t="s">
        <v>0</v>
      </c>
      <c r="E209" s="78" t="s">
        <v>0</v>
      </c>
      <c r="F209" s="78" t="s">
        <v>0</v>
      </c>
      <c r="G209" s="78" t="s">
        <v>0</v>
      </c>
      <c r="H209" s="78" t="s">
        <v>0</v>
      </c>
      <c r="I209" s="78" t="s">
        <v>0</v>
      </c>
      <c r="J209" s="78" t="s">
        <v>0</v>
      </c>
      <c r="K209" s="78" t="s">
        <v>0</v>
      </c>
      <c r="L209" s="40" t="s">
        <v>0</v>
      </c>
      <c r="M209" s="40" t="s">
        <v>0</v>
      </c>
      <c r="N209" s="40" t="s">
        <v>0</v>
      </c>
      <c r="O209" s="40" t="s">
        <v>0</v>
      </c>
      <c r="P209" s="40" t="s">
        <v>0</v>
      </c>
      <c r="Q209" s="40" t="s">
        <v>0</v>
      </c>
      <c r="R209" s="40" t="s">
        <v>0</v>
      </c>
      <c r="S209" s="40" t="s">
        <v>0</v>
      </c>
      <c r="T209" s="40" t="s">
        <v>0</v>
      </c>
      <c r="U209" s="40" t="s">
        <v>0</v>
      </c>
      <c r="V209" s="40" t="s">
        <v>0</v>
      </c>
      <c r="W209" s="40" t="s">
        <v>0</v>
      </c>
    </row>
    <row r="210" spans="1:23" ht="27.6" x14ac:dyDescent="0.25">
      <c r="A210" s="60" t="s">
        <v>1626</v>
      </c>
      <c r="B210" s="52" t="s">
        <v>198</v>
      </c>
      <c r="C210" s="76" t="s">
        <v>1627</v>
      </c>
      <c r="D210" s="77" t="s">
        <v>0</v>
      </c>
      <c r="E210" s="78" t="s">
        <v>0</v>
      </c>
      <c r="F210" s="78" t="s">
        <v>0</v>
      </c>
      <c r="G210" s="78" t="s">
        <v>0</v>
      </c>
      <c r="H210" s="78" t="s">
        <v>0</v>
      </c>
      <c r="I210" s="78" t="s">
        <v>0</v>
      </c>
      <c r="J210" s="78" t="s">
        <v>0</v>
      </c>
      <c r="K210" s="78" t="s">
        <v>0</v>
      </c>
      <c r="L210" s="40" t="s">
        <v>0</v>
      </c>
      <c r="M210" s="40" t="s">
        <v>0</v>
      </c>
      <c r="N210" s="40" t="s">
        <v>0</v>
      </c>
      <c r="O210" s="40" t="s">
        <v>0</v>
      </c>
      <c r="P210" s="40" t="s">
        <v>0</v>
      </c>
      <c r="Q210" s="40" t="s">
        <v>0</v>
      </c>
      <c r="R210" s="40" t="s">
        <v>0</v>
      </c>
      <c r="S210" s="40" t="s">
        <v>0</v>
      </c>
      <c r="T210" s="40" t="s">
        <v>0</v>
      </c>
      <c r="U210" s="40" t="s">
        <v>0</v>
      </c>
      <c r="V210" s="40" t="s">
        <v>0</v>
      </c>
      <c r="W210" s="40" t="s">
        <v>0</v>
      </c>
    </row>
    <row r="211" spans="1:23" ht="41.4" x14ac:dyDescent="0.25">
      <c r="A211" s="60" t="s">
        <v>1628</v>
      </c>
      <c r="B211" s="52" t="s">
        <v>1629</v>
      </c>
      <c r="C211" s="76" t="s">
        <v>1630</v>
      </c>
      <c r="D211" s="77" t="s">
        <v>1631</v>
      </c>
      <c r="E211" s="78" t="s">
        <v>1632</v>
      </c>
      <c r="F211" s="78" t="s">
        <v>1633</v>
      </c>
      <c r="G211" s="78" t="s">
        <v>1634</v>
      </c>
      <c r="H211" s="78" t="s">
        <v>1635</v>
      </c>
      <c r="I211" s="78" t="s">
        <v>1636</v>
      </c>
      <c r="J211" s="78" t="s">
        <v>1637</v>
      </c>
      <c r="K211" s="78" t="s">
        <v>1638</v>
      </c>
      <c r="L211" s="40" t="s">
        <v>0</v>
      </c>
      <c r="M211" s="40" t="s">
        <v>0</v>
      </c>
      <c r="N211" s="40" t="s">
        <v>0</v>
      </c>
      <c r="O211" s="40" t="s">
        <v>0</v>
      </c>
      <c r="P211" s="40" t="s">
        <v>0</v>
      </c>
      <c r="Q211" s="40" t="s">
        <v>0</v>
      </c>
      <c r="R211" s="40" t="s">
        <v>0</v>
      </c>
      <c r="S211" s="40" t="s">
        <v>0</v>
      </c>
      <c r="T211" s="40" t="s">
        <v>0</v>
      </c>
      <c r="U211" s="40" t="s">
        <v>0</v>
      </c>
      <c r="V211" s="40" t="s">
        <v>0</v>
      </c>
      <c r="W211" s="40" t="s">
        <v>0</v>
      </c>
    </row>
    <row r="212" spans="1:23" x14ac:dyDescent="0.25">
      <c r="A212" s="60" t="s">
        <v>0</v>
      </c>
      <c r="B212" s="52" t="s">
        <v>0</v>
      </c>
      <c r="C212" s="76" t="s">
        <v>0</v>
      </c>
      <c r="D212" s="77" t="s">
        <v>0</v>
      </c>
      <c r="E212" s="78" t="s">
        <v>0</v>
      </c>
      <c r="F212" s="78" t="s">
        <v>0</v>
      </c>
      <c r="G212" s="78" t="s">
        <v>0</v>
      </c>
      <c r="H212" s="78" t="s">
        <v>0</v>
      </c>
      <c r="I212" s="78" t="s">
        <v>0</v>
      </c>
      <c r="J212" s="78" t="s">
        <v>0</v>
      </c>
      <c r="K212" s="78" t="s">
        <v>0</v>
      </c>
      <c r="L212" s="40" t="s">
        <v>0</v>
      </c>
      <c r="M212" s="40" t="s">
        <v>0</v>
      </c>
      <c r="N212" s="40" t="s">
        <v>0</v>
      </c>
      <c r="O212" s="40" t="s">
        <v>0</v>
      </c>
      <c r="P212" s="40" t="s">
        <v>0</v>
      </c>
      <c r="Q212" s="40" t="s">
        <v>0</v>
      </c>
      <c r="R212" s="40" t="s">
        <v>0</v>
      </c>
      <c r="S212" s="40" t="s">
        <v>0</v>
      </c>
      <c r="T212" s="40" t="s">
        <v>0</v>
      </c>
      <c r="U212" s="40" t="s">
        <v>0</v>
      </c>
      <c r="V212" s="40" t="s">
        <v>0</v>
      </c>
      <c r="W212" s="40" t="s">
        <v>0</v>
      </c>
    </row>
    <row r="213" spans="1:23" ht="27.6" x14ac:dyDescent="0.25">
      <c r="A213" s="60" t="s">
        <v>1639</v>
      </c>
      <c r="B213" s="52" t="s">
        <v>1640</v>
      </c>
      <c r="C213" s="76" t="s">
        <v>1641</v>
      </c>
      <c r="D213" s="77" t="s">
        <v>1642</v>
      </c>
      <c r="E213" s="78" t="s">
        <v>0</v>
      </c>
      <c r="F213" s="78" t="s">
        <v>0</v>
      </c>
      <c r="G213" s="78" t="s">
        <v>207</v>
      </c>
      <c r="H213" s="78" t="s">
        <v>1643</v>
      </c>
      <c r="I213" s="78" t="s">
        <v>1644</v>
      </c>
      <c r="J213" s="78" t="s">
        <v>1645</v>
      </c>
      <c r="K213" s="78" t="s">
        <v>207</v>
      </c>
      <c r="L213" s="40" t="s">
        <v>0</v>
      </c>
      <c r="M213" s="40" t="s">
        <v>0</v>
      </c>
      <c r="N213" s="40" t="s">
        <v>0</v>
      </c>
      <c r="O213" s="40" t="s">
        <v>0</v>
      </c>
      <c r="P213" s="40" t="s">
        <v>0</v>
      </c>
      <c r="Q213" s="40" t="s">
        <v>0</v>
      </c>
      <c r="R213" s="40" t="s">
        <v>0</v>
      </c>
      <c r="S213" s="40" t="s">
        <v>0</v>
      </c>
      <c r="T213" s="40" t="s">
        <v>0</v>
      </c>
      <c r="U213" s="40" t="s">
        <v>0</v>
      </c>
      <c r="V213" s="40" t="s">
        <v>0</v>
      </c>
      <c r="W213" s="40" t="s">
        <v>0</v>
      </c>
    </row>
    <row r="214" spans="1:23" ht="27.6" x14ac:dyDescent="0.25">
      <c r="A214" s="60" t="s">
        <v>0</v>
      </c>
      <c r="B214" s="52" t="s">
        <v>0</v>
      </c>
      <c r="C214" s="76" t="s">
        <v>0</v>
      </c>
      <c r="D214" s="77" t="s">
        <v>0</v>
      </c>
      <c r="E214" s="78" t="s">
        <v>0</v>
      </c>
      <c r="F214" s="78" t="s">
        <v>0</v>
      </c>
      <c r="G214" s="78" t="s">
        <v>0</v>
      </c>
      <c r="H214" s="78" t="s">
        <v>0</v>
      </c>
      <c r="I214" s="78" t="s">
        <v>0</v>
      </c>
      <c r="J214" s="78" t="s">
        <v>0</v>
      </c>
      <c r="K214" s="78" t="s">
        <v>0</v>
      </c>
      <c r="L214" s="40" t="s">
        <v>0</v>
      </c>
      <c r="M214" s="40" t="s">
        <v>0</v>
      </c>
      <c r="N214" s="40" t="s">
        <v>0</v>
      </c>
      <c r="O214" s="40" t="s">
        <v>0</v>
      </c>
      <c r="P214" s="40" t="s">
        <v>0</v>
      </c>
      <c r="Q214" s="40" t="s">
        <v>0</v>
      </c>
      <c r="R214" s="40" t="s">
        <v>0</v>
      </c>
      <c r="S214" s="40" t="s">
        <v>0</v>
      </c>
      <c r="T214" s="40" t="s">
        <v>0</v>
      </c>
      <c r="U214" s="40" t="s">
        <v>0</v>
      </c>
      <c r="V214" s="40" t="s">
        <v>0</v>
      </c>
      <c r="W214" s="40" t="s">
        <v>0</v>
      </c>
    </row>
    <row r="215" spans="1:23" ht="55.2" x14ac:dyDescent="0.25">
      <c r="A215" s="60" t="s">
        <v>1646</v>
      </c>
      <c r="B215" s="52" t="s">
        <v>1647</v>
      </c>
      <c r="C215" s="76" t="s">
        <v>1648</v>
      </c>
      <c r="D215" s="77" t="s">
        <v>1649</v>
      </c>
      <c r="E215" s="78" t="s">
        <v>1650</v>
      </c>
      <c r="F215" s="78" t="s">
        <v>1651</v>
      </c>
      <c r="G215" s="78" t="s">
        <v>1652</v>
      </c>
      <c r="H215" s="78" t="s">
        <v>1653</v>
      </c>
      <c r="I215" s="78" t="s">
        <v>1654</v>
      </c>
      <c r="J215" s="78" t="s">
        <v>1655</v>
      </c>
      <c r="K215" s="78" t="s">
        <v>1656</v>
      </c>
      <c r="L215" s="40" t="s">
        <v>0</v>
      </c>
      <c r="M215" s="40" t="s">
        <v>0</v>
      </c>
      <c r="N215" s="40" t="s">
        <v>0</v>
      </c>
      <c r="O215" s="40" t="s">
        <v>0</v>
      </c>
      <c r="P215" s="40" t="s">
        <v>0</v>
      </c>
      <c r="Q215" s="40" t="s">
        <v>0</v>
      </c>
      <c r="R215" s="40" t="s">
        <v>0</v>
      </c>
      <c r="S215" s="40" t="s">
        <v>0</v>
      </c>
      <c r="T215" s="40" t="s">
        <v>0</v>
      </c>
      <c r="U215" s="40" t="s">
        <v>0</v>
      </c>
      <c r="V215" s="40" t="s">
        <v>0</v>
      </c>
      <c r="W215" s="40" t="s">
        <v>0</v>
      </c>
    </row>
    <row r="216" spans="1:23" x14ac:dyDescent="0.25">
      <c r="A216" s="60" t="s">
        <v>0</v>
      </c>
      <c r="B216" s="52" t="s">
        <v>0</v>
      </c>
      <c r="C216" s="76" t="s">
        <v>0</v>
      </c>
      <c r="D216" s="77" t="s">
        <v>0</v>
      </c>
      <c r="E216" s="78" t="s">
        <v>0</v>
      </c>
      <c r="F216" s="78" t="s">
        <v>0</v>
      </c>
      <c r="G216" s="78" t="s">
        <v>0</v>
      </c>
      <c r="H216" s="78" t="s">
        <v>0</v>
      </c>
      <c r="I216" s="78" t="s">
        <v>0</v>
      </c>
      <c r="J216" s="78" t="s">
        <v>0</v>
      </c>
      <c r="K216" s="78" t="s">
        <v>0</v>
      </c>
      <c r="L216" s="40" t="s">
        <v>0</v>
      </c>
      <c r="M216" s="40" t="s">
        <v>0</v>
      </c>
      <c r="N216" s="40" t="s">
        <v>0</v>
      </c>
      <c r="O216" s="40" t="s">
        <v>0</v>
      </c>
      <c r="P216" s="40" t="s">
        <v>0</v>
      </c>
      <c r="Q216" s="40" t="s">
        <v>0</v>
      </c>
      <c r="R216" s="40" t="s">
        <v>0</v>
      </c>
      <c r="S216" s="40" t="s">
        <v>0</v>
      </c>
      <c r="T216" s="40" t="s">
        <v>0</v>
      </c>
      <c r="U216" s="40" t="s">
        <v>0</v>
      </c>
      <c r="V216" s="40" t="s">
        <v>0</v>
      </c>
      <c r="W216" s="40" t="s">
        <v>0</v>
      </c>
    </row>
    <row r="217" spans="1:23" ht="27.6" x14ac:dyDescent="0.25">
      <c r="A217" s="60" t="s">
        <v>1657</v>
      </c>
      <c r="B217" s="52" t="s">
        <v>1658</v>
      </c>
      <c r="C217" s="76" t="s">
        <v>978</v>
      </c>
      <c r="D217" s="77" t="s">
        <v>1659</v>
      </c>
      <c r="E217" s="78" t="s">
        <v>0</v>
      </c>
      <c r="F217" s="78" t="s">
        <v>0</v>
      </c>
      <c r="G217" s="78" t="s">
        <v>207</v>
      </c>
      <c r="H217" s="78" t="s">
        <v>1660</v>
      </c>
      <c r="I217" s="78" t="s">
        <v>1661</v>
      </c>
      <c r="J217" s="78" t="s">
        <v>1662</v>
      </c>
      <c r="K217" s="78" t="s">
        <v>207</v>
      </c>
      <c r="L217" s="40" t="s">
        <v>0</v>
      </c>
      <c r="M217" s="40" t="s">
        <v>0</v>
      </c>
      <c r="N217" s="40" t="s">
        <v>0</v>
      </c>
      <c r="O217" s="40" t="s">
        <v>0</v>
      </c>
      <c r="P217" s="40" t="s">
        <v>0</v>
      </c>
      <c r="Q217" s="40" t="s">
        <v>0</v>
      </c>
      <c r="R217" s="40" t="s">
        <v>0</v>
      </c>
      <c r="S217" s="40" t="s">
        <v>0</v>
      </c>
      <c r="T217" s="40" t="s">
        <v>0</v>
      </c>
      <c r="U217" s="40" t="s">
        <v>0</v>
      </c>
      <c r="V217" s="40" t="s">
        <v>0</v>
      </c>
      <c r="W217" s="40" t="s">
        <v>0</v>
      </c>
    </row>
    <row r="218" spans="1:23" ht="27.6" x14ac:dyDescent="0.25">
      <c r="A218" s="60" t="s">
        <v>0</v>
      </c>
      <c r="B218" s="52" t="s">
        <v>0</v>
      </c>
      <c r="C218" s="76" t="s">
        <v>0</v>
      </c>
      <c r="D218" s="77" t="s">
        <v>0</v>
      </c>
      <c r="E218" s="78" t="s">
        <v>0</v>
      </c>
      <c r="F218" s="78" t="s">
        <v>0</v>
      </c>
      <c r="G218" s="78" t="s">
        <v>0</v>
      </c>
      <c r="H218" s="78" t="s">
        <v>0</v>
      </c>
      <c r="I218" s="78" t="s">
        <v>0</v>
      </c>
      <c r="J218" s="78" t="s">
        <v>0</v>
      </c>
      <c r="K218" s="78" t="s">
        <v>0</v>
      </c>
      <c r="L218" s="40" t="s">
        <v>0</v>
      </c>
      <c r="M218" s="40" t="s">
        <v>0</v>
      </c>
      <c r="N218" s="40" t="s">
        <v>0</v>
      </c>
      <c r="O218" s="40" t="s">
        <v>0</v>
      </c>
      <c r="P218" s="40" t="s">
        <v>0</v>
      </c>
      <c r="Q218" s="40" t="s">
        <v>0</v>
      </c>
      <c r="R218" s="40" t="s">
        <v>0</v>
      </c>
      <c r="S218" s="40" t="s">
        <v>0</v>
      </c>
      <c r="T218" s="40" t="s">
        <v>0</v>
      </c>
      <c r="U218" s="40" t="s">
        <v>0</v>
      </c>
      <c r="V218" s="40" t="s">
        <v>0</v>
      </c>
      <c r="W218" s="40" t="s">
        <v>0</v>
      </c>
    </row>
    <row r="219" spans="1:23" ht="27.6" x14ac:dyDescent="0.25">
      <c r="A219" s="60" t="s">
        <v>1663</v>
      </c>
      <c r="B219" s="52" t="s">
        <v>1093</v>
      </c>
      <c r="C219" s="76" t="s">
        <v>996</v>
      </c>
      <c r="D219" s="77" t="s">
        <v>1664</v>
      </c>
      <c r="E219" s="78" t="s">
        <v>0</v>
      </c>
      <c r="F219" s="78" t="s">
        <v>0</v>
      </c>
      <c r="G219" s="78" t="s">
        <v>207</v>
      </c>
      <c r="H219" s="78" t="s">
        <v>1665</v>
      </c>
      <c r="I219" s="78" t="s">
        <v>207</v>
      </c>
      <c r="J219" s="78" t="s">
        <v>1665</v>
      </c>
      <c r="K219" s="78" t="s">
        <v>207</v>
      </c>
      <c r="L219" s="40" t="s">
        <v>0</v>
      </c>
      <c r="M219" s="40" t="s">
        <v>0</v>
      </c>
      <c r="N219" s="40" t="s">
        <v>0</v>
      </c>
      <c r="O219" s="40" t="s">
        <v>0</v>
      </c>
      <c r="P219" s="40" t="s">
        <v>0</v>
      </c>
      <c r="Q219" s="40" t="s">
        <v>0</v>
      </c>
      <c r="R219" s="40" t="s">
        <v>0</v>
      </c>
      <c r="S219" s="40" t="s">
        <v>0</v>
      </c>
      <c r="T219" s="40" t="s">
        <v>0</v>
      </c>
      <c r="U219" s="40" t="s">
        <v>0</v>
      </c>
      <c r="V219" s="40" t="s">
        <v>0</v>
      </c>
      <c r="W219" s="40" t="s">
        <v>0</v>
      </c>
    </row>
    <row r="220" spans="1:23" ht="27.6" x14ac:dyDescent="0.25">
      <c r="A220" s="60" t="s">
        <v>0</v>
      </c>
      <c r="B220" s="52" t="s">
        <v>0</v>
      </c>
      <c r="C220" s="76" t="s">
        <v>0</v>
      </c>
      <c r="D220" s="77" t="s">
        <v>0</v>
      </c>
      <c r="E220" s="78" t="s">
        <v>0</v>
      </c>
      <c r="F220" s="78" t="s">
        <v>0</v>
      </c>
      <c r="G220" s="78" t="s">
        <v>0</v>
      </c>
      <c r="H220" s="78" t="s">
        <v>0</v>
      </c>
      <c r="I220" s="78" t="s">
        <v>0</v>
      </c>
      <c r="J220" s="78" t="s">
        <v>0</v>
      </c>
      <c r="K220" s="78" t="s">
        <v>0</v>
      </c>
      <c r="L220" s="40" t="s">
        <v>0</v>
      </c>
      <c r="M220" s="40" t="s">
        <v>0</v>
      </c>
      <c r="N220" s="40" t="s">
        <v>0</v>
      </c>
      <c r="O220" s="40" t="s">
        <v>0</v>
      </c>
      <c r="P220" s="40" t="s">
        <v>0</v>
      </c>
      <c r="Q220" s="40" t="s">
        <v>0</v>
      </c>
      <c r="R220" s="40" t="s">
        <v>0</v>
      </c>
      <c r="S220" s="40" t="s">
        <v>0</v>
      </c>
      <c r="T220" s="40" t="s">
        <v>0</v>
      </c>
      <c r="U220" s="40" t="s">
        <v>0</v>
      </c>
      <c r="V220" s="40" t="s">
        <v>0</v>
      </c>
      <c r="W220" s="40" t="s">
        <v>0</v>
      </c>
    </row>
    <row r="221" spans="1:23" ht="27.6" x14ac:dyDescent="0.25">
      <c r="A221" s="60" t="s">
        <v>1666</v>
      </c>
      <c r="B221" s="52" t="s">
        <v>1640</v>
      </c>
      <c r="C221" s="76" t="s">
        <v>1641</v>
      </c>
      <c r="D221" s="77" t="s">
        <v>1667</v>
      </c>
      <c r="E221" s="78" t="s">
        <v>0</v>
      </c>
      <c r="F221" s="78" t="s">
        <v>0</v>
      </c>
      <c r="G221" s="78" t="s">
        <v>207</v>
      </c>
      <c r="H221" s="78" t="s">
        <v>1668</v>
      </c>
      <c r="I221" s="78" t="s">
        <v>1669</v>
      </c>
      <c r="J221" s="78" t="s">
        <v>1670</v>
      </c>
      <c r="K221" s="78" t="s">
        <v>207</v>
      </c>
      <c r="L221" s="40" t="s">
        <v>0</v>
      </c>
      <c r="M221" s="40" t="s">
        <v>0</v>
      </c>
      <c r="N221" s="40" t="s">
        <v>0</v>
      </c>
      <c r="O221" s="40" t="s">
        <v>0</v>
      </c>
      <c r="P221" s="40" t="s">
        <v>0</v>
      </c>
      <c r="Q221" s="40" t="s">
        <v>0</v>
      </c>
      <c r="R221" s="40" t="s">
        <v>0</v>
      </c>
      <c r="S221" s="40" t="s">
        <v>0</v>
      </c>
      <c r="T221" s="40" t="s">
        <v>0</v>
      </c>
      <c r="U221" s="40" t="s">
        <v>0</v>
      </c>
      <c r="V221" s="40" t="s">
        <v>0</v>
      </c>
      <c r="W221" s="40" t="s">
        <v>0</v>
      </c>
    </row>
    <row r="222" spans="1:23" ht="27.6" x14ac:dyDescent="0.25">
      <c r="A222" s="60" t="s">
        <v>0</v>
      </c>
      <c r="B222" s="52" t="s">
        <v>0</v>
      </c>
      <c r="C222" s="76" t="s">
        <v>0</v>
      </c>
      <c r="D222" s="77" t="s">
        <v>0</v>
      </c>
      <c r="E222" s="78" t="s">
        <v>0</v>
      </c>
      <c r="F222" s="78" t="s">
        <v>0</v>
      </c>
      <c r="G222" s="78" t="s">
        <v>0</v>
      </c>
      <c r="H222" s="78" t="s">
        <v>0</v>
      </c>
      <c r="I222" s="78" t="s">
        <v>0</v>
      </c>
      <c r="J222" s="78" t="s">
        <v>0</v>
      </c>
      <c r="K222" s="78" t="s">
        <v>0</v>
      </c>
      <c r="L222" s="40" t="s">
        <v>0</v>
      </c>
      <c r="M222" s="40" t="s">
        <v>0</v>
      </c>
      <c r="N222" s="40" t="s">
        <v>0</v>
      </c>
      <c r="O222" s="40" t="s">
        <v>0</v>
      </c>
      <c r="P222" s="40" t="s">
        <v>0</v>
      </c>
      <c r="Q222" s="40" t="s">
        <v>0</v>
      </c>
      <c r="R222" s="40" t="s">
        <v>0</v>
      </c>
      <c r="S222" s="40" t="s">
        <v>0</v>
      </c>
      <c r="T222" s="40" t="s">
        <v>0</v>
      </c>
      <c r="U222" s="40" t="s">
        <v>0</v>
      </c>
      <c r="V222" s="40" t="s">
        <v>0</v>
      </c>
      <c r="W222" s="40" t="s">
        <v>0</v>
      </c>
    </row>
    <row r="223" spans="1:23" x14ac:dyDescent="0.25">
      <c r="A223" s="60" t="s">
        <v>1671</v>
      </c>
      <c r="B223" s="52" t="s">
        <v>198</v>
      </c>
      <c r="C223" s="76" t="s">
        <v>1672</v>
      </c>
      <c r="D223" s="77" t="s">
        <v>0</v>
      </c>
      <c r="E223" s="78" t="s">
        <v>0</v>
      </c>
      <c r="F223" s="78" t="s">
        <v>0</v>
      </c>
      <c r="G223" s="78" t="s">
        <v>0</v>
      </c>
      <c r="H223" s="78" t="s">
        <v>0</v>
      </c>
      <c r="I223" s="78" t="s">
        <v>0</v>
      </c>
      <c r="J223" s="78" t="s">
        <v>0</v>
      </c>
      <c r="K223" s="78" t="s">
        <v>0</v>
      </c>
      <c r="L223" s="40" t="s">
        <v>0</v>
      </c>
      <c r="M223" s="40" t="s">
        <v>0</v>
      </c>
      <c r="N223" s="40" t="s">
        <v>0</v>
      </c>
      <c r="O223" s="40" t="s">
        <v>0</v>
      </c>
      <c r="P223" s="40" t="s">
        <v>0</v>
      </c>
      <c r="Q223" s="40" t="s">
        <v>0</v>
      </c>
      <c r="R223" s="40" t="s">
        <v>0</v>
      </c>
      <c r="S223" s="40" t="s">
        <v>0</v>
      </c>
      <c r="T223" s="40" t="s">
        <v>0</v>
      </c>
      <c r="U223" s="40" t="s">
        <v>0</v>
      </c>
      <c r="V223" s="40" t="s">
        <v>0</v>
      </c>
      <c r="W223" s="40" t="s">
        <v>0</v>
      </c>
    </row>
    <row r="224" spans="1:23" ht="55.2" x14ac:dyDescent="0.25">
      <c r="A224" s="60" t="s">
        <v>163</v>
      </c>
      <c r="B224" s="52" t="s">
        <v>1673</v>
      </c>
      <c r="C224" s="76" t="s">
        <v>1674</v>
      </c>
      <c r="D224" s="77" t="s">
        <v>1675</v>
      </c>
      <c r="E224" s="78" t="s">
        <v>1676</v>
      </c>
      <c r="F224" s="78" t="s">
        <v>1677</v>
      </c>
      <c r="G224" s="78" t="s">
        <v>1678</v>
      </c>
      <c r="H224" s="78" t="s">
        <v>1679</v>
      </c>
      <c r="I224" s="78" t="s">
        <v>207</v>
      </c>
      <c r="J224" s="78" t="s">
        <v>1680</v>
      </c>
      <c r="K224" s="78" t="s">
        <v>1681</v>
      </c>
      <c r="L224" s="40" t="s">
        <v>0</v>
      </c>
      <c r="M224" s="40" t="s">
        <v>0</v>
      </c>
      <c r="N224" s="40" t="s">
        <v>0</v>
      </c>
      <c r="O224" s="40" t="s">
        <v>0</v>
      </c>
      <c r="P224" s="40" t="s">
        <v>0</v>
      </c>
      <c r="Q224" s="40" t="s">
        <v>0</v>
      </c>
      <c r="R224" s="40" t="s">
        <v>0</v>
      </c>
      <c r="S224" s="40" t="s">
        <v>0</v>
      </c>
      <c r="T224" s="40" t="s">
        <v>0</v>
      </c>
      <c r="U224" s="40" t="s">
        <v>0</v>
      </c>
      <c r="V224" s="40" t="s">
        <v>0</v>
      </c>
      <c r="W224" s="40" t="s">
        <v>0</v>
      </c>
    </row>
    <row r="225" spans="1:23" x14ac:dyDescent="0.25">
      <c r="A225" s="60" t="s">
        <v>0</v>
      </c>
      <c r="B225" s="52" t="s">
        <v>0</v>
      </c>
      <c r="C225" s="76" t="s">
        <v>0</v>
      </c>
      <c r="D225" s="77" t="s">
        <v>0</v>
      </c>
      <c r="E225" s="78" t="s">
        <v>0</v>
      </c>
      <c r="F225" s="78" t="s">
        <v>0</v>
      </c>
      <c r="G225" s="78" t="s">
        <v>0</v>
      </c>
      <c r="H225" s="78" t="s">
        <v>0</v>
      </c>
      <c r="I225" s="78" t="s">
        <v>0</v>
      </c>
      <c r="J225" s="78" t="s">
        <v>0</v>
      </c>
      <c r="K225" s="78" t="s">
        <v>0</v>
      </c>
      <c r="L225" s="40" t="s">
        <v>0</v>
      </c>
      <c r="M225" s="40" t="s">
        <v>0</v>
      </c>
      <c r="N225" s="40" t="s">
        <v>0</v>
      </c>
      <c r="O225" s="40" t="s">
        <v>0</v>
      </c>
      <c r="P225" s="40" t="s">
        <v>0</v>
      </c>
      <c r="Q225" s="40" t="s">
        <v>0</v>
      </c>
      <c r="R225" s="40" t="s">
        <v>0</v>
      </c>
      <c r="S225" s="40" t="s">
        <v>0</v>
      </c>
      <c r="T225" s="40" t="s">
        <v>0</v>
      </c>
      <c r="U225" s="40" t="s">
        <v>0</v>
      </c>
      <c r="V225" s="40" t="s">
        <v>0</v>
      </c>
      <c r="W225" s="40" t="s">
        <v>0</v>
      </c>
    </row>
    <row r="226" spans="1:23" ht="69" x14ac:dyDescent="0.25">
      <c r="A226" s="60" t="s">
        <v>1682</v>
      </c>
      <c r="B226" s="52" t="s">
        <v>1096</v>
      </c>
      <c r="C226" s="76" t="s">
        <v>1097</v>
      </c>
      <c r="D226" s="77" t="s">
        <v>1683</v>
      </c>
      <c r="E226" s="78" t="s">
        <v>0</v>
      </c>
      <c r="F226" s="78" t="s">
        <v>0</v>
      </c>
      <c r="G226" s="78" t="s">
        <v>207</v>
      </c>
      <c r="H226" s="78" t="s">
        <v>207</v>
      </c>
      <c r="I226" s="78" t="s">
        <v>1684</v>
      </c>
      <c r="J226" s="78" t="s">
        <v>1684</v>
      </c>
      <c r="K226" s="78" t="s">
        <v>207</v>
      </c>
      <c r="L226" s="40" t="s">
        <v>0</v>
      </c>
      <c r="M226" s="40" t="s">
        <v>0</v>
      </c>
      <c r="N226" s="40" t="s">
        <v>0</v>
      </c>
      <c r="O226" s="40" t="s">
        <v>0</v>
      </c>
      <c r="P226" s="40" t="s">
        <v>0</v>
      </c>
      <c r="Q226" s="40" t="s">
        <v>0</v>
      </c>
      <c r="R226" s="40" t="s">
        <v>0</v>
      </c>
      <c r="S226" s="40" t="s">
        <v>0</v>
      </c>
      <c r="T226" s="40" t="s">
        <v>0</v>
      </c>
      <c r="U226" s="40" t="s">
        <v>0</v>
      </c>
      <c r="V226" s="40" t="s">
        <v>0</v>
      </c>
      <c r="W226" s="40" t="s">
        <v>0</v>
      </c>
    </row>
    <row r="227" spans="1:23" ht="27.6" x14ac:dyDescent="0.25">
      <c r="A227" s="60" t="s">
        <v>0</v>
      </c>
      <c r="B227" s="52" t="s">
        <v>0</v>
      </c>
      <c r="C227" s="76" t="s">
        <v>0</v>
      </c>
      <c r="D227" s="77" t="s">
        <v>0</v>
      </c>
      <c r="E227" s="78" t="s">
        <v>0</v>
      </c>
      <c r="F227" s="78" t="s">
        <v>0</v>
      </c>
      <c r="G227" s="78" t="s">
        <v>0</v>
      </c>
      <c r="H227" s="78" t="s">
        <v>0</v>
      </c>
      <c r="I227" s="78" t="s">
        <v>0</v>
      </c>
      <c r="J227" s="78" t="s">
        <v>0</v>
      </c>
      <c r="K227" s="78" t="s">
        <v>0</v>
      </c>
      <c r="L227" s="40" t="s">
        <v>0</v>
      </c>
      <c r="M227" s="40" t="s">
        <v>0</v>
      </c>
      <c r="N227" s="40" t="s">
        <v>0</v>
      </c>
      <c r="O227" s="40" t="s">
        <v>0</v>
      </c>
      <c r="P227" s="40" t="s">
        <v>0</v>
      </c>
      <c r="Q227" s="40" t="s">
        <v>0</v>
      </c>
      <c r="R227" s="40" t="s">
        <v>0</v>
      </c>
      <c r="S227" s="40" t="s">
        <v>0</v>
      </c>
      <c r="T227" s="40" t="s">
        <v>0</v>
      </c>
      <c r="U227" s="40" t="s">
        <v>0</v>
      </c>
      <c r="V227" s="40" t="s">
        <v>0</v>
      </c>
      <c r="W227" s="40" t="s">
        <v>0</v>
      </c>
    </row>
    <row r="228" spans="1:23" x14ac:dyDescent="0.25">
      <c r="A228" s="60" t="s">
        <v>1685</v>
      </c>
      <c r="B228" s="52" t="s">
        <v>198</v>
      </c>
      <c r="C228" s="76" t="s">
        <v>1686</v>
      </c>
      <c r="D228" s="77" t="s">
        <v>0</v>
      </c>
      <c r="E228" s="78" t="s">
        <v>0</v>
      </c>
      <c r="F228" s="78" t="s">
        <v>0</v>
      </c>
      <c r="G228" s="78" t="s">
        <v>0</v>
      </c>
      <c r="H228" s="78" t="s">
        <v>0</v>
      </c>
      <c r="I228" s="78" t="s">
        <v>0</v>
      </c>
      <c r="J228" s="78" t="s">
        <v>0</v>
      </c>
      <c r="K228" s="78" t="s">
        <v>0</v>
      </c>
      <c r="L228" s="40" t="s">
        <v>0</v>
      </c>
      <c r="M228" s="40" t="s">
        <v>0</v>
      </c>
      <c r="N228" s="40" t="s">
        <v>0</v>
      </c>
      <c r="O228" s="40" t="s">
        <v>0</v>
      </c>
      <c r="P228" s="40" t="s">
        <v>0</v>
      </c>
      <c r="Q228" s="40" t="s">
        <v>0</v>
      </c>
      <c r="R228" s="40" t="s">
        <v>0</v>
      </c>
      <c r="S228" s="40" t="s">
        <v>0</v>
      </c>
      <c r="T228" s="40" t="s">
        <v>0</v>
      </c>
      <c r="U228" s="40" t="s">
        <v>0</v>
      </c>
      <c r="V228" s="40" t="s">
        <v>0</v>
      </c>
      <c r="W228" s="40" t="s">
        <v>0</v>
      </c>
    </row>
    <row r="229" spans="1:23" ht="41.4" x14ac:dyDescent="0.25">
      <c r="A229" s="60" t="s">
        <v>1068</v>
      </c>
      <c r="B229" s="52" t="s">
        <v>1687</v>
      </c>
      <c r="C229" s="76" t="s">
        <v>1688</v>
      </c>
      <c r="D229" s="77" t="s">
        <v>1689</v>
      </c>
      <c r="E229" s="78" t="s">
        <v>1690</v>
      </c>
      <c r="F229" s="78" t="s">
        <v>1691</v>
      </c>
      <c r="G229" s="78" t="s">
        <v>1692</v>
      </c>
      <c r="H229" s="78" t="s">
        <v>1693</v>
      </c>
      <c r="I229" s="78" t="s">
        <v>207</v>
      </c>
      <c r="J229" s="78" t="s">
        <v>1694</v>
      </c>
      <c r="K229" s="78" t="s">
        <v>1695</v>
      </c>
      <c r="L229" s="40" t="s">
        <v>0</v>
      </c>
      <c r="M229" s="40" t="s">
        <v>0</v>
      </c>
      <c r="N229" s="40" t="s">
        <v>0</v>
      </c>
      <c r="O229" s="40" t="s">
        <v>0</v>
      </c>
      <c r="P229" s="40" t="s">
        <v>0</v>
      </c>
      <c r="Q229" s="40" t="s">
        <v>0</v>
      </c>
      <c r="R229" s="40" t="s">
        <v>0</v>
      </c>
      <c r="S229" s="40" t="s">
        <v>0</v>
      </c>
      <c r="T229" s="40" t="s">
        <v>0</v>
      </c>
      <c r="U229" s="40" t="s">
        <v>0</v>
      </c>
      <c r="V229" s="40" t="s">
        <v>0</v>
      </c>
      <c r="W229" s="40" t="s">
        <v>0</v>
      </c>
    </row>
    <row r="230" spans="1:23" x14ac:dyDescent="0.25">
      <c r="A230" s="60" t="s">
        <v>0</v>
      </c>
      <c r="B230" s="52" t="s">
        <v>0</v>
      </c>
      <c r="C230" s="76" t="s">
        <v>0</v>
      </c>
      <c r="D230" s="77" t="s">
        <v>0</v>
      </c>
      <c r="E230" s="78" t="s">
        <v>0</v>
      </c>
      <c r="F230" s="78" t="s">
        <v>0</v>
      </c>
      <c r="G230" s="78" t="s">
        <v>0</v>
      </c>
      <c r="H230" s="78" t="s">
        <v>0</v>
      </c>
      <c r="I230" s="78" t="s">
        <v>0</v>
      </c>
      <c r="J230" s="78" t="s">
        <v>0</v>
      </c>
      <c r="K230" s="78" t="s">
        <v>0</v>
      </c>
      <c r="L230" s="40" t="s">
        <v>0</v>
      </c>
      <c r="M230" s="40" t="s">
        <v>0</v>
      </c>
      <c r="N230" s="40" t="s">
        <v>0</v>
      </c>
      <c r="O230" s="40" t="s">
        <v>0</v>
      </c>
      <c r="P230" s="40" t="s">
        <v>0</v>
      </c>
      <c r="Q230" s="40" t="s">
        <v>0</v>
      </c>
      <c r="R230" s="40" t="s">
        <v>0</v>
      </c>
      <c r="S230" s="40" t="s">
        <v>0</v>
      </c>
      <c r="T230" s="40" t="s">
        <v>0</v>
      </c>
      <c r="U230" s="40" t="s">
        <v>0</v>
      </c>
      <c r="V230" s="40" t="s">
        <v>0</v>
      </c>
      <c r="W230" s="40" t="s">
        <v>0</v>
      </c>
    </row>
    <row r="231" spans="1:23" ht="27.6" x14ac:dyDescent="0.25">
      <c r="A231" s="60" t="s">
        <v>1055</v>
      </c>
      <c r="B231" s="52" t="s">
        <v>1696</v>
      </c>
      <c r="C231" s="76" t="s">
        <v>1008</v>
      </c>
      <c r="D231" s="77" t="s">
        <v>1697</v>
      </c>
      <c r="E231" s="78" t="s">
        <v>0</v>
      </c>
      <c r="F231" s="78" t="s">
        <v>0</v>
      </c>
      <c r="G231" s="78" t="s">
        <v>207</v>
      </c>
      <c r="H231" s="78" t="s">
        <v>1698</v>
      </c>
      <c r="I231" s="78" t="s">
        <v>1699</v>
      </c>
      <c r="J231" s="78" t="s">
        <v>1700</v>
      </c>
      <c r="K231" s="78" t="s">
        <v>207</v>
      </c>
      <c r="L231" s="40" t="s">
        <v>0</v>
      </c>
      <c r="M231" s="40" t="s">
        <v>0</v>
      </c>
      <c r="N231" s="40" t="s">
        <v>0</v>
      </c>
      <c r="O231" s="40" t="s">
        <v>0</v>
      </c>
      <c r="P231" s="40" t="s">
        <v>0</v>
      </c>
      <c r="Q231" s="40" t="s">
        <v>0</v>
      </c>
      <c r="R231" s="40" t="s">
        <v>0</v>
      </c>
      <c r="S231" s="40" t="s">
        <v>0</v>
      </c>
      <c r="T231" s="40" t="s">
        <v>0</v>
      </c>
      <c r="U231" s="40" t="s">
        <v>0</v>
      </c>
      <c r="V231" s="40" t="s">
        <v>0</v>
      </c>
      <c r="W231" s="40" t="s">
        <v>0</v>
      </c>
    </row>
    <row r="232" spans="1:23" ht="27.6" x14ac:dyDescent="0.25">
      <c r="A232" s="60" t="s">
        <v>0</v>
      </c>
      <c r="B232" s="52" t="s">
        <v>0</v>
      </c>
      <c r="C232" s="76" t="s">
        <v>0</v>
      </c>
      <c r="D232" s="77" t="s">
        <v>0</v>
      </c>
      <c r="E232" s="78" t="s">
        <v>0</v>
      </c>
      <c r="F232" s="78" t="s">
        <v>0</v>
      </c>
      <c r="G232" s="78" t="s">
        <v>0</v>
      </c>
      <c r="H232" s="78" t="s">
        <v>0</v>
      </c>
      <c r="I232" s="78" t="s">
        <v>0</v>
      </c>
      <c r="J232" s="78" t="s">
        <v>0</v>
      </c>
      <c r="K232" s="78" t="s">
        <v>0</v>
      </c>
      <c r="L232" s="40" t="s">
        <v>0</v>
      </c>
      <c r="M232" s="40" t="s">
        <v>0</v>
      </c>
      <c r="N232" s="40" t="s">
        <v>0</v>
      </c>
      <c r="O232" s="40" t="s">
        <v>0</v>
      </c>
      <c r="P232" s="40" t="s">
        <v>0</v>
      </c>
      <c r="Q232" s="40" t="s">
        <v>0</v>
      </c>
      <c r="R232" s="40" t="s">
        <v>0</v>
      </c>
      <c r="S232" s="40" t="s">
        <v>0</v>
      </c>
      <c r="T232" s="40" t="s">
        <v>0</v>
      </c>
      <c r="U232" s="40" t="s">
        <v>0</v>
      </c>
      <c r="V232" s="40" t="s">
        <v>0</v>
      </c>
      <c r="W232" s="40" t="s">
        <v>0</v>
      </c>
    </row>
    <row r="233" spans="1:23" ht="27.6" x14ac:dyDescent="0.25">
      <c r="A233" s="60" t="s">
        <v>1701</v>
      </c>
      <c r="B233" s="52" t="s">
        <v>1702</v>
      </c>
      <c r="C233" s="76" t="s">
        <v>484</v>
      </c>
      <c r="D233" s="77" t="s">
        <v>1703</v>
      </c>
      <c r="E233" s="78" t="s">
        <v>0</v>
      </c>
      <c r="F233" s="78" t="s">
        <v>0</v>
      </c>
      <c r="G233" s="78" t="s">
        <v>207</v>
      </c>
      <c r="H233" s="78" t="s">
        <v>1704</v>
      </c>
      <c r="I233" s="78" t="s">
        <v>1705</v>
      </c>
      <c r="J233" s="78" t="s">
        <v>1706</v>
      </c>
      <c r="K233" s="78" t="s">
        <v>207</v>
      </c>
      <c r="L233" s="40" t="s">
        <v>0</v>
      </c>
      <c r="M233" s="40" t="s">
        <v>0</v>
      </c>
      <c r="N233" s="40" t="s">
        <v>0</v>
      </c>
      <c r="O233" s="40" t="s">
        <v>0</v>
      </c>
      <c r="P233" s="40" t="s">
        <v>0</v>
      </c>
      <c r="Q233" s="40" t="s">
        <v>0</v>
      </c>
      <c r="R233" s="40" t="s">
        <v>0</v>
      </c>
      <c r="S233" s="40" t="s">
        <v>0</v>
      </c>
      <c r="T233" s="40" t="s">
        <v>0</v>
      </c>
      <c r="U233" s="40" t="s">
        <v>0</v>
      </c>
      <c r="V233" s="40" t="s">
        <v>0</v>
      </c>
      <c r="W233" s="40" t="s">
        <v>0</v>
      </c>
    </row>
    <row r="234" spans="1:23" ht="27.6" x14ac:dyDescent="0.25">
      <c r="A234" s="60" t="s">
        <v>0</v>
      </c>
      <c r="B234" s="52" t="s">
        <v>0</v>
      </c>
      <c r="C234" s="76" t="s">
        <v>0</v>
      </c>
      <c r="D234" s="77" t="s">
        <v>0</v>
      </c>
      <c r="E234" s="78" t="s">
        <v>0</v>
      </c>
      <c r="F234" s="78" t="s">
        <v>0</v>
      </c>
      <c r="G234" s="78" t="s">
        <v>0</v>
      </c>
      <c r="H234" s="78" t="s">
        <v>0</v>
      </c>
      <c r="I234" s="78" t="s">
        <v>0</v>
      </c>
      <c r="J234" s="78" t="s">
        <v>0</v>
      </c>
      <c r="K234" s="78" t="s">
        <v>0</v>
      </c>
      <c r="L234" s="40" t="s">
        <v>0</v>
      </c>
      <c r="M234" s="40" t="s">
        <v>0</v>
      </c>
      <c r="N234" s="40" t="s">
        <v>0</v>
      </c>
      <c r="O234" s="40" t="s">
        <v>0</v>
      </c>
      <c r="P234" s="40" t="s">
        <v>0</v>
      </c>
      <c r="Q234" s="40" t="s">
        <v>0</v>
      </c>
      <c r="R234" s="40" t="s">
        <v>0</v>
      </c>
      <c r="S234" s="40" t="s">
        <v>0</v>
      </c>
      <c r="T234" s="40" t="s">
        <v>0</v>
      </c>
      <c r="U234" s="40" t="s">
        <v>0</v>
      </c>
      <c r="V234" s="40" t="s">
        <v>0</v>
      </c>
      <c r="W234" s="40" t="s">
        <v>0</v>
      </c>
    </row>
    <row r="235" spans="1:23" ht="41.4" x14ac:dyDescent="0.25">
      <c r="A235" s="60" t="s">
        <v>1707</v>
      </c>
      <c r="B235" s="52" t="s">
        <v>1708</v>
      </c>
      <c r="C235" s="76" t="s">
        <v>1709</v>
      </c>
      <c r="D235" s="77" t="s">
        <v>1710</v>
      </c>
      <c r="E235" s="78" t="s">
        <v>1711</v>
      </c>
      <c r="F235" s="78" t="s">
        <v>1712</v>
      </c>
      <c r="G235" s="78" t="s">
        <v>1713</v>
      </c>
      <c r="H235" s="78" t="s">
        <v>1714</v>
      </c>
      <c r="I235" s="78" t="s">
        <v>1715</v>
      </c>
      <c r="J235" s="78" t="s">
        <v>1716</v>
      </c>
      <c r="K235" s="78" t="s">
        <v>1717</v>
      </c>
      <c r="L235" s="40" t="s">
        <v>0</v>
      </c>
      <c r="M235" s="40" t="s">
        <v>0</v>
      </c>
      <c r="N235" s="40" t="s">
        <v>0</v>
      </c>
      <c r="O235" s="40" t="s">
        <v>0</v>
      </c>
      <c r="P235" s="40" t="s">
        <v>0</v>
      </c>
      <c r="Q235" s="40" t="s">
        <v>0</v>
      </c>
      <c r="R235" s="40" t="s">
        <v>0</v>
      </c>
      <c r="S235" s="40" t="s">
        <v>0</v>
      </c>
      <c r="T235" s="40" t="s">
        <v>0</v>
      </c>
      <c r="U235" s="40" t="s">
        <v>0</v>
      </c>
      <c r="V235" s="40" t="s">
        <v>0</v>
      </c>
      <c r="W235" s="40" t="s">
        <v>0</v>
      </c>
    </row>
    <row r="236" spans="1:23" x14ac:dyDescent="0.25">
      <c r="A236" s="60" t="s">
        <v>0</v>
      </c>
      <c r="B236" s="52" t="s">
        <v>0</v>
      </c>
      <c r="C236" s="76" t="s">
        <v>0</v>
      </c>
      <c r="D236" s="77" t="s">
        <v>0</v>
      </c>
      <c r="E236" s="78" t="s">
        <v>0</v>
      </c>
      <c r="F236" s="78" t="s">
        <v>0</v>
      </c>
      <c r="G236" s="78" t="s">
        <v>0</v>
      </c>
      <c r="H236" s="78" t="s">
        <v>0</v>
      </c>
      <c r="I236" s="78" t="s">
        <v>0</v>
      </c>
      <c r="J236" s="78" t="s">
        <v>0</v>
      </c>
      <c r="K236" s="78" t="s">
        <v>0</v>
      </c>
      <c r="L236" s="40" t="s">
        <v>0</v>
      </c>
      <c r="M236" s="40" t="s">
        <v>0</v>
      </c>
      <c r="N236" s="40" t="s">
        <v>0</v>
      </c>
      <c r="O236" s="40" t="s">
        <v>0</v>
      </c>
      <c r="P236" s="40" t="s">
        <v>0</v>
      </c>
      <c r="Q236" s="40" t="s">
        <v>0</v>
      </c>
      <c r="R236" s="40" t="s">
        <v>0</v>
      </c>
      <c r="S236" s="40" t="s">
        <v>0</v>
      </c>
      <c r="T236" s="40" t="s">
        <v>0</v>
      </c>
      <c r="U236" s="40" t="s">
        <v>0</v>
      </c>
      <c r="V236" s="40" t="s">
        <v>0</v>
      </c>
      <c r="W236" s="40" t="s">
        <v>0</v>
      </c>
    </row>
    <row r="237" spans="1:23" ht="27.6" x14ac:dyDescent="0.25">
      <c r="A237" s="60" t="s">
        <v>1718</v>
      </c>
      <c r="B237" s="52" t="s">
        <v>1719</v>
      </c>
      <c r="C237" s="76" t="s">
        <v>1720</v>
      </c>
      <c r="D237" s="77" t="s">
        <v>1721</v>
      </c>
      <c r="E237" s="78" t="s">
        <v>0</v>
      </c>
      <c r="F237" s="78" t="s">
        <v>0</v>
      </c>
      <c r="G237" s="78" t="s">
        <v>207</v>
      </c>
      <c r="H237" s="78" t="s">
        <v>1722</v>
      </c>
      <c r="I237" s="78" t="s">
        <v>1723</v>
      </c>
      <c r="J237" s="78" t="s">
        <v>1724</v>
      </c>
      <c r="K237" s="78" t="s">
        <v>207</v>
      </c>
      <c r="L237" s="40" t="s">
        <v>0</v>
      </c>
      <c r="M237" s="40" t="s">
        <v>0</v>
      </c>
      <c r="N237" s="40" t="s">
        <v>0</v>
      </c>
      <c r="O237" s="40" t="s">
        <v>0</v>
      </c>
      <c r="P237" s="40" t="s">
        <v>0</v>
      </c>
      <c r="Q237" s="40" t="s">
        <v>0</v>
      </c>
      <c r="R237" s="40" t="s">
        <v>0</v>
      </c>
      <c r="S237" s="40" t="s">
        <v>0</v>
      </c>
      <c r="T237" s="40" t="s">
        <v>0</v>
      </c>
      <c r="U237" s="40" t="s">
        <v>0</v>
      </c>
      <c r="V237" s="40" t="s">
        <v>0</v>
      </c>
      <c r="W237" s="40" t="s">
        <v>0</v>
      </c>
    </row>
    <row r="238" spans="1:23" ht="27.6" x14ac:dyDescent="0.25">
      <c r="A238" s="60" t="s">
        <v>0</v>
      </c>
      <c r="B238" s="52" t="s">
        <v>0</v>
      </c>
      <c r="C238" s="76" t="s">
        <v>0</v>
      </c>
      <c r="D238" s="77" t="s">
        <v>0</v>
      </c>
      <c r="E238" s="78" t="s">
        <v>0</v>
      </c>
      <c r="F238" s="78" t="s">
        <v>0</v>
      </c>
      <c r="G238" s="78" t="s">
        <v>0</v>
      </c>
      <c r="H238" s="78" t="s">
        <v>0</v>
      </c>
      <c r="I238" s="78" t="s">
        <v>0</v>
      </c>
      <c r="J238" s="78" t="s">
        <v>0</v>
      </c>
      <c r="K238" s="78" t="s">
        <v>0</v>
      </c>
      <c r="L238" s="40" t="s">
        <v>0</v>
      </c>
      <c r="M238" s="40" t="s">
        <v>0</v>
      </c>
      <c r="N238" s="40" t="s">
        <v>0</v>
      </c>
      <c r="O238" s="40" t="s">
        <v>0</v>
      </c>
      <c r="P238" s="40" t="s">
        <v>0</v>
      </c>
      <c r="Q238" s="40" t="s">
        <v>0</v>
      </c>
      <c r="R238" s="40" t="s">
        <v>0</v>
      </c>
      <c r="S238" s="40" t="s">
        <v>0</v>
      </c>
      <c r="T238" s="40" t="s">
        <v>0</v>
      </c>
      <c r="U238" s="40" t="s">
        <v>0</v>
      </c>
      <c r="V238" s="40" t="s">
        <v>0</v>
      </c>
      <c r="W238" s="40" t="s">
        <v>0</v>
      </c>
    </row>
    <row r="239" spans="1:23" ht="41.4" x14ac:dyDescent="0.25">
      <c r="A239" s="60" t="s">
        <v>1725</v>
      </c>
      <c r="B239" s="52" t="s">
        <v>1726</v>
      </c>
      <c r="C239" s="76" t="s">
        <v>1727</v>
      </c>
      <c r="D239" s="77" t="s">
        <v>1728</v>
      </c>
      <c r="E239" s="78" t="s">
        <v>1729</v>
      </c>
      <c r="F239" s="78" t="s">
        <v>1730</v>
      </c>
      <c r="G239" s="78" t="s">
        <v>1731</v>
      </c>
      <c r="H239" s="78" t="s">
        <v>1732</v>
      </c>
      <c r="I239" s="78" t="s">
        <v>1733</v>
      </c>
      <c r="J239" s="78" t="s">
        <v>1734</v>
      </c>
      <c r="K239" s="78" t="s">
        <v>1735</v>
      </c>
      <c r="L239" s="40" t="s">
        <v>0</v>
      </c>
      <c r="M239" s="40" t="s">
        <v>0</v>
      </c>
      <c r="N239" s="40" t="s">
        <v>0</v>
      </c>
      <c r="O239" s="40" t="s">
        <v>0</v>
      </c>
      <c r="P239" s="40" t="s">
        <v>0</v>
      </c>
      <c r="Q239" s="40" t="s">
        <v>0</v>
      </c>
      <c r="R239" s="40" t="s">
        <v>0</v>
      </c>
      <c r="S239" s="40" t="s">
        <v>0</v>
      </c>
      <c r="T239" s="40" t="s">
        <v>0</v>
      </c>
      <c r="U239" s="40" t="s">
        <v>0</v>
      </c>
      <c r="V239" s="40" t="s">
        <v>0</v>
      </c>
      <c r="W239" s="40" t="s">
        <v>0</v>
      </c>
    </row>
    <row r="240" spans="1:23" x14ac:dyDescent="0.25">
      <c r="A240" s="60" t="s">
        <v>0</v>
      </c>
      <c r="B240" s="52" t="s">
        <v>0</v>
      </c>
      <c r="C240" s="76" t="s">
        <v>0</v>
      </c>
      <c r="D240" s="77" t="s">
        <v>0</v>
      </c>
      <c r="E240" s="78" t="s">
        <v>0</v>
      </c>
      <c r="F240" s="78" t="s">
        <v>0</v>
      </c>
      <c r="G240" s="78" t="s">
        <v>0</v>
      </c>
      <c r="H240" s="78" t="s">
        <v>0</v>
      </c>
      <c r="I240" s="78" t="s">
        <v>0</v>
      </c>
      <c r="J240" s="78" t="s">
        <v>0</v>
      </c>
      <c r="K240" s="78" t="s">
        <v>0</v>
      </c>
      <c r="L240" s="40" t="s">
        <v>0</v>
      </c>
      <c r="M240" s="40" t="s">
        <v>0</v>
      </c>
      <c r="N240" s="40" t="s">
        <v>0</v>
      </c>
      <c r="O240" s="40" t="s">
        <v>0</v>
      </c>
      <c r="P240" s="40" t="s">
        <v>0</v>
      </c>
      <c r="Q240" s="40" t="s">
        <v>0</v>
      </c>
      <c r="R240" s="40" t="s">
        <v>0</v>
      </c>
      <c r="S240" s="40" t="s">
        <v>0</v>
      </c>
      <c r="T240" s="40" t="s">
        <v>0</v>
      </c>
      <c r="U240" s="40" t="s">
        <v>0</v>
      </c>
      <c r="V240" s="40" t="s">
        <v>0</v>
      </c>
      <c r="W240" s="40" t="s">
        <v>0</v>
      </c>
    </row>
    <row r="241" spans="1:23" ht="27.6" x14ac:dyDescent="0.25">
      <c r="A241" s="60" t="s">
        <v>1736</v>
      </c>
      <c r="B241" s="52" t="s">
        <v>1737</v>
      </c>
      <c r="C241" s="76" t="s">
        <v>1738</v>
      </c>
      <c r="D241" s="77" t="s">
        <v>1739</v>
      </c>
      <c r="E241" s="78" t="s">
        <v>0</v>
      </c>
      <c r="F241" s="78" t="s">
        <v>0</v>
      </c>
      <c r="G241" s="78" t="s">
        <v>207</v>
      </c>
      <c r="H241" s="78" t="s">
        <v>1740</v>
      </c>
      <c r="I241" s="78" t="s">
        <v>1741</v>
      </c>
      <c r="J241" s="78" t="s">
        <v>1742</v>
      </c>
      <c r="K241" s="78" t="s">
        <v>207</v>
      </c>
      <c r="L241" s="40" t="s">
        <v>0</v>
      </c>
      <c r="M241" s="40" t="s">
        <v>0</v>
      </c>
      <c r="N241" s="40" t="s">
        <v>0</v>
      </c>
      <c r="O241" s="40" t="s">
        <v>0</v>
      </c>
      <c r="P241" s="40" t="s">
        <v>0</v>
      </c>
      <c r="Q241" s="40" t="s">
        <v>0</v>
      </c>
      <c r="R241" s="40" t="s">
        <v>0</v>
      </c>
      <c r="S241" s="40" t="s">
        <v>0</v>
      </c>
      <c r="T241" s="40" t="s">
        <v>0</v>
      </c>
      <c r="U241" s="40" t="s">
        <v>0</v>
      </c>
      <c r="V241" s="40" t="s">
        <v>0</v>
      </c>
      <c r="W241" s="40" t="s">
        <v>0</v>
      </c>
    </row>
    <row r="242" spans="1:23" ht="27.6" x14ac:dyDescent="0.25">
      <c r="A242" s="60" t="s">
        <v>0</v>
      </c>
      <c r="B242" s="52" t="s">
        <v>0</v>
      </c>
      <c r="C242" s="76" t="s">
        <v>0</v>
      </c>
      <c r="D242" s="77" t="s">
        <v>0</v>
      </c>
      <c r="E242" s="78" t="s">
        <v>0</v>
      </c>
      <c r="F242" s="78" t="s">
        <v>0</v>
      </c>
      <c r="G242" s="78" t="s">
        <v>0</v>
      </c>
      <c r="H242" s="78" t="s">
        <v>0</v>
      </c>
      <c r="I242" s="78" t="s">
        <v>0</v>
      </c>
      <c r="J242" s="78" t="s">
        <v>0</v>
      </c>
      <c r="K242" s="78" t="s">
        <v>0</v>
      </c>
      <c r="L242" s="40" t="s">
        <v>0</v>
      </c>
      <c r="M242" s="40" t="s">
        <v>0</v>
      </c>
      <c r="N242" s="40" t="s">
        <v>0</v>
      </c>
      <c r="O242" s="40" t="s">
        <v>0</v>
      </c>
      <c r="P242" s="40" t="s">
        <v>0</v>
      </c>
      <c r="Q242" s="40" t="s">
        <v>0</v>
      </c>
      <c r="R242" s="40" t="s">
        <v>0</v>
      </c>
      <c r="S242" s="40" t="s">
        <v>0</v>
      </c>
      <c r="T242" s="40" t="s">
        <v>0</v>
      </c>
      <c r="U242" s="40" t="s">
        <v>0</v>
      </c>
      <c r="V242" s="40" t="s">
        <v>0</v>
      </c>
      <c r="W242" s="40" t="s">
        <v>0</v>
      </c>
    </row>
    <row r="243" spans="1:23" ht="27.6" x14ac:dyDescent="0.25">
      <c r="A243" s="60" t="s">
        <v>1743</v>
      </c>
      <c r="B243" s="52" t="s">
        <v>1744</v>
      </c>
      <c r="C243" s="76" t="s">
        <v>1745</v>
      </c>
      <c r="D243" s="77" t="s">
        <v>1746</v>
      </c>
      <c r="E243" s="78" t="s">
        <v>0</v>
      </c>
      <c r="F243" s="78" t="s">
        <v>0</v>
      </c>
      <c r="G243" s="78" t="s">
        <v>207</v>
      </c>
      <c r="H243" s="78" t="s">
        <v>1747</v>
      </c>
      <c r="I243" s="78" t="s">
        <v>1748</v>
      </c>
      <c r="J243" s="78" t="s">
        <v>1749</v>
      </c>
      <c r="K243" s="78" t="s">
        <v>207</v>
      </c>
      <c r="L243" s="40" t="s">
        <v>0</v>
      </c>
      <c r="M243" s="40" t="s">
        <v>0</v>
      </c>
      <c r="N243" s="40" t="s">
        <v>0</v>
      </c>
      <c r="O243" s="40" t="s">
        <v>0</v>
      </c>
      <c r="P243" s="40" t="s">
        <v>0</v>
      </c>
      <c r="Q243" s="40" t="s">
        <v>0</v>
      </c>
      <c r="R243" s="40" t="s">
        <v>0</v>
      </c>
      <c r="S243" s="40" t="s">
        <v>0</v>
      </c>
      <c r="T243" s="40" t="s">
        <v>0</v>
      </c>
      <c r="U243" s="40" t="s">
        <v>0</v>
      </c>
      <c r="V243" s="40" t="s">
        <v>0</v>
      </c>
      <c r="W243" s="40" t="s">
        <v>0</v>
      </c>
    </row>
    <row r="244" spans="1:23" ht="27.6" x14ac:dyDescent="0.25">
      <c r="A244" s="60" t="s">
        <v>0</v>
      </c>
      <c r="B244" s="52" t="s">
        <v>0</v>
      </c>
      <c r="C244" s="76" t="s">
        <v>0</v>
      </c>
      <c r="D244" s="77" t="s">
        <v>0</v>
      </c>
      <c r="E244" s="78" t="s">
        <v>0</v>
      </c>
      <c r="F244" s="78" t="s">
        <v>0</v>
      </c>
      <c r="G244" s="78" t="s">
        <v>0</v>
      </c>
      <c r="H244" s="78" t="s">
        <v>0</v>
      </c>
      <c r="I244" s="78" t="s">
        <v>0</v>
      </c>
      <c r="J244" s="78" t="s">
        <v>0</v>
      </c>
      <c r="K244" s="78" t="s">
        <v>0</v>
      </c>
      <c r="L244" s="40" t="s">
        <v>0</v>
      </c>
      <c r="M244" s="40" t="s">
        <v>0</v>
      </c>
      <c r="N244" s="40" t="s">
        <v>0</v>
      </c>
      <c r="O244" s="40" t="s">
        <v>0</v>
      </c>
      <c r="P244" s="40" t="s">
        <v>0</v>
      </c>
      <c r="Q244" s="40" t="s">
        <v>0</v>
      </c>
      <c r="R244" s="40" t="s">
        <v>0</v>
      </c>
      <c r="S244" s="40" t="s">
        <v>0</v>
      </c>
      <c r="T244" s="40" t="s">
        <v>0</v>
      </c>
      <c r="U244" s="40" t="s">
        <v>0</v>
      </c>
      <c r="V244" s="40" t="s">
        <v>0</v>
      </c>
      <c r="W244" s="40" t="s">
        <v>0</v>
      </c>
    </row>
    <row r="245" spans="1:23" ht="41.4" x14ac:dyDescent="0.25">
      <c r="A245" s="60" t="s">
        <v>1750</v>
      </c>
      <c r="B245" s="52" t="s">
        <v>1751</v>
      </c>
      <c r="C245" s="76" t="s">
        <v>1752</v>
      </c>
      <c r="D245" s="77" t="s">
        <v>1753</v>
      </c>
      <c r="E245" s="78" t="s">
        <v>1754</v>
      </c>
      <c r="F245" s="78" t="s">
        <v>1755</v>
      </c>
      <c r="G245" s="78" t="s">
        <v>1756</v>
      </c>
      <c r="H245" s="78" t="s">
        <v>1757</v>
      </c>
      <c r="I245" s="78" t="s">
        <v>1758</v>
      </c>
      <c r="J245" s="78" t="s">
        <v>1759</v>
      </c>
      <c r="K245" s="78" t="s">
        <v>1760</v>
      </c>
      <c r="L245" s="40" t="s">
        <v>0</v>
      </c>
      <c r="M245" s="40" t="s">
        <v>0</v>
      </c>
      <c r="N245" s="40" t="s">
        <v>0</v>
      </c>
      <c r="O245" s="40" t="s">
        <v>0</v>
      </c>
      <c r="P245" s="40" t="s">
        <v>0</v>
      </c>
      <c r="Q245" s="40" t="s">
        <v>0</v>
      </c>
      <c r="R245" s="40" t="s">
        <v>0</v>
      </c>
      <c r="S245" s="40" t="s">
        <v>0</v>
      </c>
      <c r="T245" s="40" t="s">
        <v>0</v>
      </c>
      <c r="U245" s="40" t="s">
        <v>0</v>
      </c>
      <c r="V245" s="40" t="s">
        <v>0</v>
      </c>
      <c r="W245" s="40" t="s">
        <v>0</v>
      </c>
    </row>
    <row r="246" spans="1:23" x14ac:dyDescent="0.25">
      <c r="A246" s="60" t="s">
        <v>0</v>
      </c>
      <c r="B246" s="52" t="s">
        <v>0</v>
      </c>
      <c r="C246" s="76" t="s">
        <v>0</v>
      </c>
      <c r="D246" s="77" t="s">
        <v>0</v>
      </c>
      <c r="E246" s="78" t="s">
        <v>0</v>
      </c>
      <c r="F246" s="78" t="s">
        <v>0</v>
      </c>
      <c r="G246" s="78" t="s">
        <v>0</v>
      </c>
      <c r="H246" s="78" t="s">
        <v>0</v>
      </c>
      <c r="I246" s="78" t="s">
        <v>0</v>
      </c>
      <c r="J246" s="78" t="s">
        <v>0</v>
      </c>
      <c r="K246" s="78" t="s">
        <v>0</v>
      </c>
      <c r="L246" s="40" t="s">
        <v>0</v>
      </c>
      <c r="M246" s="40" t="s">
        <v>0</v>
      </c>
      <c r="N246" s="40" t="s">
        <v>0</v>
      </c>
      <c r="O246" s="40" t="s">
        <v>0</v>
      </c>
      <c r="P246" s="40" t="s">
        <v>0</v>
      </c>
      <c r="Q246" s="40" t="s">
        <v>0</v>
      </c>
      <c r="R246" s="40" t="s">
        <v>0</v>
      </c>
      <c r="S246" s="40" t="s">
        <v>0</v>
      </c>
      <c r="T246" s="40" t="s">
        <v>0</v>
      </c>
      <c r="U246" s="40" t="s">
        <v>0</v>
      </c>
      <c r="V246" s="40" t="s">
        <v>0</v>
      </c>
      <c r="W246" s="40" t="s">
        <v>0</v>
      </c>
    </row>
    <row r="247" spans="1:23" ht="27.6" x14ac:dyDescent="0.25">
      <c r="A247" s="60" t="s">
        <v>1761</v>
      </c>
      <c r="B247" s="52" t="s">
        <v>1762</v>
      </c>
      <c r="C247" s="76" t="s">
        <v>1763</v>
      </c>
      <c r="D247" s="77" t="s">
        <v>1764</v>
      </c>
      <c r="E247" s="78" t="s">
        <v>0</v>
      </c>
      <c r="F247" s="78" t="s">
        <v>0</v>
      </c>
      <c r="G247" s="78" t="s">
        <v>207</v>
      </c>
      <c r="H247" s="78" t="s">
        <v>1765</v>
      </c>
      <c r="I247" s="78" t="s">
        <v>1766</v>
      </c>
      <c r="J247" s="78" t="s">
        <v>1767</v>
      </c>
      <c r="K247" s="78" t="s">
        <v>207</v>
      </c>
      <c r="L247" s="40" t="s">
        <v>0</v>
      </c>
      <c r="M247" s="40" t="s">
        <v>0</v>
      </c>
      <c r="N247" s="40" t="s">
        <v>0</v>
      </c>
      <c r="O247" s="40" t="s">
        <v>0</v>
      </c>
      <c r="P247" s="40" t="s">
        <v>0</v>
      </c>
      <c r="Q247" s="40" t="s">
        <v>0</v>
      </c>
      <c r="R247" s="40" t="s">
        <v>0</v>
      </c>
      <c r="S247" s="40" t="s">
        <v>0</v>
      </c>
      <c r="T247" s="40" t="s">
        <v>0</v>
      </c>
      <c r="U247" s="40" t="s">
        <v>0</v>
      </c>
      <c r="V247" s="40" t="s">
        <v>0</v>
      </c>
      <c r="W247" s="40" t="s">
        <v>0</v>
      </c>
    </row>
    <row r="248" spans="1:23" ht="27.6" x14ac:dyDescent="0.25">
      <c r="A248" s="60" t="s">
        <v>0</v>
      </c>
      <c r="B248" s="52" t="s">
        <v>0</v>
      </c>
      <c r="C248" s="76" t="s">
        <v>0</v>
      </c>
      <c r="D248" s="77" t="s">
        <v>0</v>
      </c>
      <c r="E248" s="78" t="s">
        <v>0</v>
      </c>
      <c r="F248" s="78" t="s">
        <v>0</v>
      </c>
      <c r="G248" s="78" t="s">
        <v>0</v>
      </c>
      <c r="H248" s="78" t="s">
        <v>0</v>
      </c>
      <c r="I248" s="78" t="s">
        <v>0</v>
      </c>
      <c r="J248" s="78" t="s">
        <v>0</v>
      </c>
      <c r="K248" s="78" t="s">
        <v>0</v>
      </c>
      <c r="L248" s="40" t="s">
        <v>0</v>
      </c>
      <c r="M248" s="40" t="s">
        <v>0</v>
      </c>
      <c r="N248" s="40" t="s">
        <v>0</v>
      </c>
      <c r="O248" s="40" t="s">
        <v>0</v>
      </c>
      <c r="P248" s="40" t="s">
        <v>0</v>
      </c>
      <c r="Q248" s="40" t="s">
        <v>0</v>
      </c>
      <c r="R248" s="40" t="s">
        <v>0</v>
      </c>
      <c r="S248" s="40" t="s">
        <v>0</v>
      </c>
      <c r="T248" s="40" t="s">
        <v>0</v>
      </c>
      <c r="U248" s="40" t="s">
        <v>0</v>
      </c>
      <c r="V248" s="40" t="s">
        <v>0</v>
      </c>
      <c r="W248" s="40" t="s">
        <v>0</v>
      </c>
    </row>
    <row r="249" spans="1:23" ht="27.6" x14ac:dyDescent="0.25">
      <c r="A249" s="79" t="s">
        <v>0</v>
      </c>
      <c r="B249" s="80" t="s">
        <v>0</v>
      </c>
      <c r="C249" s="80" t="s">
        <v>236</v>
      </c>
      <c r="D249" s="81" t="s">
        <v>0</v>
      </c>
      <c r="E249" s="82" t="s">
        <v>1768</v>
      </c>
      <c r="F249" s="82" t="s">
        <v>1769</v>
      </c>
      <c r="G249" s="82" t="s">
        <v>1770</v>
      </c>
      <c r="H249" s="82" t="s">
        <v>1771</v>
      </c>
      <c r="I249" s="82" t="s">
        <v>1772</v>
      </c>
      <c r="J249" s="82" t="s">
        <v>1773</v>
      </c>
      <c r="K249" s="82" t="s">
        <v>1774</v>
      </c>
      <c r="L249" s="40" t="s">
        <v>0</v>
      </c>
      <c r="M249" s="40" t="s">
        <v>0</v>
      </c>
      <c r="N249" s="40" t="s">
        <v>0</v>
      </c>
      <c r="O249" s="40" t="s">
        <v>0</v>
      </c>
      <c r="P249" s="40" t="s">
        <v>0</v>
      </c>
      <c r="Q249" s="40" t="s">
        <v>0</v>
      </c>
      <c r="R249" s="40" t="s">
        <v>0</v>
      </c>
      <c r="S249" s="40" t="s">
        <v>0</v>
      </c>
      <c r="T249" s="40" t="s">
        <v>0</v>
      </c>
      <c r="U249" s="40" t="s">
        <v>0</v>
      </c>
      <c r="V249" s="40" t="s">
        <v>0</v>
      </c>
      <c r="W249" s="40" t="s">
        <v>0</v>
      </c>
    </row>
    <row r="250" spans="1:23" x14ac:dyDescent="0.25">
      <c r="A250" s="60" t="s">
        <v>0</v>
      </c>
      <c r="B250" s="52" t="s">
        <v>0</v>
      </c>
      <c r="C250" s="76" t="s">
        <v>244</v>
      </c>
      <c r="D250" s="77" t="s">
        <v>0</v>
      </c>
      <c r="E250" s="78" t="s">
        <v>0</v>
      </c>
      <c r="F250" s="78" t="s">
        <v>0</v>
      </c>
      <c r="G250" s="78" t="s">
        <v>0</v>
      </c>
      <c r="H250" s="78" t="s">
        <v>0</v>
      </c>
      <c r="I250" s="78" t="s">
        <v>0</v>
      </c>
      <c r="J250" s="78" t="s">
        <v>1775</v>
      </c>
      <c r="K250" s="78" t="s">
        <v>0</v>
      </c>
      <c r="L250" s="40" t="s">
        <v>0</v>
      </c>
      <c r="M250" s="40" t="s">
        <v>0</v>
      </c>
      <c r="N250" s="40" t="s">
        <v>0</v>
      </c>
      <c r="O250" s="40" t="s">
        <v>0</v>
      </c>
      <c r="P250" s="40" t="s">
        <v>0</v>
      </c>
      <c r="Q250" s="40" t="s">
        <v>0</v>
      </c>
      <c r="R250" s="40" t="s">
        <v>0</v>
      </c>
      <c r="S250" s="40" t="s">
        <v>0</v>
      </c>
      <c r="T250" s="40" t="s">
        <v>0</v>
      </c>
      <c r="U250" s="40" t="s">
        <v>0</v>
      </c>
      <c r="V250" s="40" t="s">
        <v>0</v>
      </c>
      <c r="W250" s="40" t="s">
        <v>0</v>
      </c>
    </row>
    <row r="251" spans="1:23" x14ac:dyDescent="0.25">
      <c r="A251" s="60" t="s">
        <v>0</v>
      </c>
      <c r="B251" s="52" t="s">
        <v>0</v>
      </c>
      <c r="C251" s="76" t="s">
        <v>246</v>
      </c>
      <c r="D251" s="77" t="s">
        <v>0</v>
      </c>
      <c r="E251" s="78" t="s">
        <v>0</v>
      </c>
      <c r="F251" s="78" t="s">
        <v>0</v>
      </c>
      <c r="G251" s="78" t="s">
        <v>0</v>
      </c>
      <c r="H251" s="78" t="s">
        <v>0</v>
      </c>
      <c r="I251" s="78" t="s">
        <v>0</v>
      </c>
      <c r="J251" s="78" t="s">
        <v>1776</v>
      </c>
      <c r="K251" s="78" t="s">
        <v>0</v>
      </c>
      <c r="L251" s="40" t="s">
        <v>0</v>
      </c>
      <c r="M251" s="40" t="s">
        <v>0</v>
      </c>
      <c r="N251" s="40" t="s">
        <v>0</v>
      </c>
      <c r="O251" s="40" t="s">
        <v>0</v>
      </c>
      <c r="P251" s="40" t="s">
        <v>0</v>
      </c>
      <c r="Q251" s="40" t="s">
        <v>0</v>
      </c>
      <c r="R251" s="40" t="s">
        <v>0</v>
      </c>
      <c r="S251" s="40" t="s">
        <v>0</v>
      </c>
      <c r="T251" s="40" t="s">
        <v>0</v>
      </c>
      <c r="U251" s="40" t="s">
        <v>0</v>
      </c>
      <c r="V251" s="40" t="s">
        <v>0</v>
      </c>
      <c r="W251" s="40" t="s">
        <v>0</v>
      </c>
    </row>
    <row r="252" spans="1:23" x14ac:dyDescent="0.25">
      <c r="A252" s="79" t="s">
        <v>0</v>
      </c>
      <c r="B252" s="80" t="s">
        <v>0</v>
      </c>
      <c r="C252" s="80" t="s">
        <v>248</v>
      </c>
      <c r="D252" s="81" t="s">
        <v>0</v>
      </c>
      <c r="E252" s="82" t="s">
        <v>0</v>
      </c>
      <c r="F252" s="82" t="s">
        <v>0</v>
      </c>
      <c r="G252" s="82" t="s">
        <v>0</v>
      </c>
      <c r="H252" s="82" t="s">
        <v>0</v>
      </c>
      <c r="I252" s="82" t="s">
        <v>0</v>
      </c>
      <c r="J252" s="82" t="s">
        <v>1777</v>
      </c>
      <c r="K252" s="82" t="s">
        <v>0</v>
      </c>
      <c r="L252" s="40" t="s">
        <v>0</v>
      </c>
      <c r="M252" s="40" t="s">
        <v>0</v>
      </c>
      <c r="N252" s="40" t="s">
        <v>0</v>
      </c>
      <c r="O252" s="40" t="s">
        <v>0</v>
      </c>
      <c r="P252" s="40" t="s">
        <v>0</v>
      </c>
      <c r="Q252" s="40" t="s">
        <v>0</v>
      </c>
      <c r="R252" s="40" t="s">
        <v>0</v>
      </c>
      <c r="S252" s="40" t="s">
        <v>0</v>
      </c>
      <c r="T252" s="40" t="s">
        <v>0</v>
      </c>
      <c r="U252" s="40" t="s">
        <v>0</v>
      </c>
      <c r="V252" s="40" t="s">
        <v>0</v>
      </c>
      <c r="W252" s="40" t="s">
        <v>0</v>
      </c>
    </row>
    <row r="253" spans="1:23" x14ac:dyDescent="0.25">
      <c r="A253" s="60" t="s">
        <v>0</v>
      </c>
      <c r="B253" s="52" t="s">
        <v>0</v>
      </c>
      <c r="C253" s="76" t="s">
        <v>250</v>
      </c>
      <c r="D253" s="77" t="s">
        <v>0</v>
      </c>
      <c r="E253" s="78" t="s">
        <v>0</v>
      </c>
      <c r="F253" s="78" t="s">
        <v>0</v>
      </c>
      <c r="G253" s="78" t="s">
        <v>0</v>
      </c>
      <c r="H253" s="78" t="s">
        <v>0</v>
      </c>
      <c r="I253" s="78" t="s">
        <v>0</v>
      </c>
      <c r="J253" s="78" t="s">
        <v>1774</v>
      </c>
      <c r="K253" s="78" t="s">
        <v>0</v>
      </c>
      <c r="L253" s="40" t="s">
        <v>0</v>
      </c>
      <c r="M253" s="40" t="s">
        <v>0</v>
      </c>
      <c r="N253" s="40" t="s">
        <v>0</v>
      </c>
      <c r="O253" s="40" t="s">
        <v>0</v>
      </c>
      <c r="P253" s="40" t="s">
        <v>0</v>
      </c>
      <c r="Q253" s="40" t="s">
        <v>0</v>
      </c>
      <c r="R253" s="40" t="s">
        <v>0</v>
      </c>
      <c r="S253" s="40" t="s">
        <v>0</v>
      </c>
      <c r="T253" s="40" t="s">
        <v>0</v>
      </c>
      <c r="U253" s="40" t="s">
        <v>0</v>
      </c>
      <c r="V253" s="40" t="s">
        <v>0</v>
      </c>
      <c r="W253" s="40" t="s">
        <v>0</v>
      </c>
    </row>
    <row r="254" spans="1:23" x14ac:dyDescent="0.25">
      <c r="A254" s="60" t="s">
        <v>0</v>
      </c>
      <c r="B254" s="52" t="s">
        <v>0</v>
      </c>
      <c r="C254" s="76" t="s">
        <v>251</v>
      </c>
      <c r="D254" s="77" t="s">
        <v>0</v>
      </c>
      <c r="E254" s="78" t="s">
        <v>0</v>
      </c>
      <c r="F254" s="78" t="s">
        <v>0</v>
      </c>
      <c r="G254" s="78" t="s">
        <v>0</v>
      </c>
      <c r="H254" s="78" t="s">
        <v>0</v>
      </c>
      <c r="I254" s="78" t="s">
        <v>0</v>
      </c>
      <c r="J254" s="78" t="s">
        <v>1778</v>
      </c>
      <c r="K254" s="78" t="s">
        <v>0</v>
      </c>
      <c r="L254" s="40" t="s">
        <v>0</v>
      </c>
      <c r="M254" s="40" t="s">
        <v>0</v>
      </c>
      <c r="N254" s="40" t="s">
        <v>0</v>
      </c>
      <c r="O254" s="40" t="s">
        <v>0</v>
      </c>
      <c r="P254" s="40" t="s">
        <v>0</v>
      </c>
      <c r="Q254" s="40" t="s">
        <v>0</v>
      </c>
      <c r="R254" s="40" t="s">
        <v>0</v>
      </c>
      <c r="S254" s="40" t="s">
        <v>0</v>
      </c>
      <c r="T254" s="40" t="s">
        <v>0</v>
      </c>
      <c r="U254" s="40" t="s">
        <v>0</v>
      </c>
      <c r="V254" s="40" t="s">
        <v>0</v>
      </c>
      <c r="W254" s="40" t="s">
        <v>0</v>
      </c>
    </row>
    <row r="255" spans="1:23" x14ac:dyDescent="0.25">
      <c r="A255" s="79" t="s">
        <v>0</v>
      </c>
      <c r="B255" s="80" t="s">
        <v>0</v>
      </c>
      <c r="C255" s="80" t="s">
        <v>0</v>
      </c>
      <c r="D255" s="81" t="s">
        <v>0</v>
      </c>
      <c r="E255" s="82" t="s">
        <v>0</v>
      </c>
      <c r="F255" s="82" t="s">
        <v>0</v>
      </c>
      <c r="G255" s="82" t="s">
        <v>0</v>
      </c>
      <c r="H255" s="82" t="s">
        <v>0</v>
      </c>
      <c r="I255" s="82" t="s">
        <v>0</v>
      </c>
      <c r="J255" s="82" t="s">
        <v>0</v>
      </c>
      <c r="K255" s="82" t="s">
        <v>0</v>
      </c>
      <c r="L255" s="40" t="s">
        <v>0</v>
      </c>
      <c r="M255" s="40" t="s">
        <v>0</v>
      </c>
      <c r="N255" s="40" t="s">
        <v>0</v>
      </c>
      <c r="O255" s="40" t="s">
        <v>0</v>
      </c>
      <c r="P255" s="40" t="s">
        <v>0</v>
      </c>
      <c r="Q255" s="40" t="s">
        <v>0</v>
      </c>
      <c r="R255" s="40" t="s">
        <v>0</v>
      </c>
      <c r="S255" s="40" t="s">
        <v>0</v>
      </c>
      <c r="T255" s="40" t="s">
        <v>0</v>
      </c>
      <c r="U255" s="40" t="s">
        <v>0</v>
      </c>
      <c r="V255" s="40" t="s">
        <v>0</v>
      </c>
      <c r="W255" s="40" t="s">
        <v>0</v>
      </c>
    </row>
    <row r="256" spans="1:23" x14ac:dyDescent="0.25">
      <c r="A256" s="60" t="s">
        <v>0</v>
      </c>
      <c r="B256" s="52" t="s">
        <v>0</v>
      </c>
      <c r="C256" s="76" t="s">
        <v>192</v>
      </c>
      <c r="D256" s="77" t="s">
        <v>0</v>
      </c>
      <c r="E256" s="78" t="s">
        <v>0</v>
      </c>
      <c r="F256" s="78" t="s">
        <v>0</v>
      </c>
      <c r="G256" s="78" t="s">
        <v>0</v>
      </c>
      <c r="H256" s="78" t="s">
        <v>0</v>
      </c>
      <c r="I256" s="78" t="s">
        <v>0</v>
      </c>
      <c r="J256" s="78" t="s">
        <v>1779</v>
      </c>
      <c r="K256" s="78" t="s">
        <v>0</v>
      </c>
      <c r="L256" s="40" t="s">
        <v>0</v>
      </c>
      <c r="M256" s="40" t="s">
        <v>0</v>
      </c>
      <c r="N256" s="40" t="s">
        <v>0</v>
      </c>
      <c r="O256" s="40" t="s">
        <v>0</v>
      </c>
      <c r="P256" s="40" t="s">
        <v>0</v>
      </c>
      <c r="Q256" s="40" t="s">
        <v>0</v>
      </c>
      <c r="R256" s="40" t="s">
        <v>0</v>
      </c>
      <c r="S256" s="40" t="s">
        <v>0</v>
      </c>
      <c r="T256" s="40" t="s">
        <v>0</v>
      </c>
      <c r="U256" s="40" t="s">
        <v>0</v>
      </c>
      <c r="V256" s="40" t="s">
        <v>0</v>
      </c>
      <c r="W256" s="40" t="s">
        <v>0</v>
      </c>
    </row>
    <row r="257" spans="1:23" x14ac:dyDescent="0.25">
      <c r="A257" s="60" t="s">
        <v>0</v>
      </c>
      <c r="B257" s="52" t="s">
        <v>0</v>
      </c>
      <c r="C257" s="76" t="s">
        <v>364</v>
      </c>
      <c r="D257" s="77" t="s">
        <v>0</v>
      </c>
      <c r="E257" s="78" t="s">
        <v>0</v>
      </c>
      <c r="F257" s="78" t="s">
        <v>0</v>
      </c>
      <c r="G257" s="78" t="s">
        <v>0</v>
      </c>
      <c r="H257" s="78" t="s">
        <v>0</v>
      </c>
      <c r="I257" s="78" t="s">
        <v>0</v>
      </c>
      <c r="J257" s="78" t="s">
        <v>1780</v>
      </c>
      <c r="K257" s="78" t="s">
        <v>0</v>
      </c>
      <c r="L257" s="40" t="s">
        <v>0</v>
      </c>
      <c r="M257" s="40" t="s">
        <v>0</v>
      </c>
      <c r="N257" s="40" t="s">
        <v>0</v>
      </c>
      <c r="O257" s="40" t="s">
        <v>0</v>
      </c>
      <c r="P257" s="40" t="s">
        <v>0</v>
      </c>
      <c r="Q257" s="40" t="s">
        <v>0</v>
      </c>
      <c r="R257" s="40" t="s">
        <v>0</v>
      </c>
      <c r="S257" s="40" t="s">
        <v>0</v>
      </c>
      <c r="T257" s="40" t="s">
        <v>0</v>
      </c>
      <c r="U257" s="40" t="s">
        <v>0</v>
      </c>
      <c r="V257" s="40" t="s">
        <v>0</v>
      </c>
      <c r="W257" s="40" t="s">
        <v>0</v>
      </c>
    </row>
    <row r="258" spans="1:23" x14ac:dyDescent="0.25">
      <c r="A258" s="60" t="s">
        <v>0</v>
      </c>
      <c r="B258" s="52" t="s">
        <v>0</v>
      </c>
      <c r="C258" s="76" t="s">
        <v>254</v>
      </c>
      <c r="D258" s="77" t="s">
        <v>0</v>
      </c>
      <c r="E258" s="78" t="s">
        <v>0</v>
      </c>
      <c r="F258" s="78" t="s">
        <v>0</v>
      </c>
      <c r="G258" s="78" t="s">
        <v>0</v>
      </c>
      <c r="H258" s="78" t="s">
        <v>0</v>
      </c>
      <c r="I258" s="78" t="s">
        <v>0</v>
      </c>
      <c r="J258" s="78" t="s">
        <v>0</v>
      </c>
      <c r="K258" s="78" t="s">
        <v>0</v>
      </c>
      <c r="L258" s="40" t="s">
        <v>0</v>
      </c>
      <c r="M258" s="40" t="s">
        <v>0</v>
      </c>
      <c r="N258" s="40" t="s">
        <v>0</v>
      </c>
      <c r="O258" s="40" t="s">
        <v>0</v>
      </c>
      <c r="P258" s="40" t="s">
        <v>0</v>
      </c>
      <c r="Q258" s="40" t="s">
        <v>0</v>
      </c>
      <c r="R258" s="40" t="s">
        <v>0</v>
      </c>
      <c r="S258" s="40" t="s">
        <v>0</v>
      </c>
      <c r="T258" s="40" t="s">
        <v>0</v>
      </c>
      <c r="U258" s="40" t="s">
        <v>0</v>
      </c>
      <c r="V258" s="40" t="s">
        <v>0</v>
      </c>
      <c r="W258" s="40" t="s">
        <v>0</v>
      </c>
    </row>
    <row r="259" spans="1:23" x14ac:dyDescent="0.25">
      <c r="A259" s="60" t="s">
        <v>0</v>
      </c>
      <c r="B259" s="52" t="s">
        <v>0</v>
      </c>
      <c r="C259" s="76" t="s">
        <v>255</v>
      </c>
      <c r="D259" s="77" t="s">
        <v>0</v>
      </c>
      <c r="E259" s="78" t="s">
        <v>0</v>
      </c>
      <c r="F259" s="78" t="s">
        <v>0</v>
      </c>
      <c r="G259" s="78" t="s">
        <v>0</v>
      </c>
      <c r="H259" s="78" t="s">
        <v>0</v>
      </c>
      <c r="I259" s="78" t="s">
        <v>0</v>
      </c>
      <c r="J259" s="78" t="s">
        <v>1781</v>
      </c>
      <c r="K259" s="78" t="s">
        <v>0</v>
      </c>
      <c r="L259" s="40" t="s">
        <v>0</v>
      </c>
      <c r="M259" s="40" t="s">
        <v>0</v>
      </c>
      <c r="N259" s="40" t="s">
        <v>0</v>
      </c>
      <c r="O259" s="40" t="s">
        <v>0</v>
      </c>
      <c r="P259" s="40" t="s">
        <v>0</v>
      </c>
      <c r="Q259" s="40" t="s">
        <v>0</v>
      </c>
      <c r="R259" s="40" t="s">
        <v>0</v>
      </c>
      <c r="S259" s="40" t="s">
        <v>0</v>
      </c>
      <c r="T259" s="40" t="s">
        <v>0</v>
      </c>
      <c r="U259" s="40" t="s">
        <v>0</v>
      </c>
      <c r="V259" s="40" t="s">
        <v>0</v>
      </c>
      <c r="W259" s="40" t="s">
        <v>0</v>
      </c>
    </row>
    <row r="260" spans="1:23" x14ac:dyDescent="0.25">
      <c r="A260" s="60" t="s">
        <v>0</v>
      </c>
      <c r="B260" s="52" t="s">
        <v>0</v>
      </c>
      <c r="C260" s="76" t="s">
        <v>256</v>
      </c>
      <c r="D260" s="77" t="s">
        <v>0</v>
      </c>
      <c r="E260" s="78" t="s">
        <v>0</v>
      </c>
      <c r="F260" s="78" t="s">
        <v>0</v>
      </c>
      <c r="G260" s="78" t="s">
        <v>0</v>
      </c>
      <c r="H260" s="78" t="s">
        <v>0</v>
      </c>
      <c r="I260" s="78" t="s">
        <v>0</v>
      </c>
      <c r="J260" s="78" t="s">
        <v>1782</v>
      </c>
      <c r="K260" s="78" t="s">
        <v>0</v>
      </c>
      <c r="L260" s="40" t="s">
        <v>0</v>
      </c>
      <c r="M260" s="40" t="s">
        <v>0</v>
      </c>
      <c r="N260" s="40" t="s">
        <v>0</v>
      </c>
      <c r="O260" s="40" t="s">
        <v>0</v>
      </c>
      <c r="P260" s="40" t="s">
        <v>0</v>
      </c>
      <c r="Q260" s="40" t="s">
        <v>0</v>
      </c>
      <c r="R260" s="40" t="s">
        <v>0</v>
      </c>
      <c r="S260" s="40" t="s">
        <v>0</v>
      </c>
      <c r="T260" s="40" t="s">
        <v>0</v>
      </c>
      <c r="U260" s="40" t="s">
        <v>0</v>
      </c>
      <c r="V260" s="40" t="s">
        <v>0</v>
      </c>
      <c r="W260" s="40" t="s">
        <v>0</v>
      </c>
    </row>
    <row r="261" spans="1:23" x14ac:dyDescent="0.25">
      <c r="A261" s="60" t="s">
        <v>0</v>
      </c>
      <c r="B261" s="52" t="s">
        <v>0</v>
      </c>
      <c r="C261" s="76" t="s">
        <v>257</v>
      </c>
      <c r="D261" s="77" t="s">
        <v>0</v>
      </c>
      <c r="E261" s="78" t="s">
        <v>0</v>
      </c>
      <c r="F261" s="78" t="s">
        <v>0</v>
      </c>
      <c r="G261" s="78" t="s">
        <v>0</v>
      </c>
      <c r="H261" s="78" t="s">
        <v>0</v>
      </c>
      <c r="I261" s="78" t="s">
        <v>0</v>
      </c>
      <c r="J261" s="78" t="s">
        <v>1783</v>
      </c>
      <c r="K261" s="78" t="s">
        <v>0</v>
      </c>
      <c r="L261" s="40" t="s">
        <v>0</v>
      </c>
      <c r="M261" s="40" t="s">
        <v>0</v>
      </c>
      <c r="N261" s="40" t="s">
        <v>0</v>
      </c>
      <c r="O261" s="40" t="s">
        <v>0</v>
      </c>
      <c r="P261" s="40" t="s">
        <v>0</v>
      </c>
      <c r="Q261" s="40" t="s">
        <v>0</v>
      </c>
      <c r="R261" s="40" t="s">
        <v>0</v>
      </c>
      <c r="S261" s="40" t="s">
        <v>0</v>
      </c>
      <c r="T261" s="40" t="s">
        <v>0</v>
      </c>
      <c r="U261" s="40" t="s">
        <v>0</v>
      </c>
      <c r="V261" s="40" t="s">
        <v>0</v>
      </c>
      <c r="W261" s="40" t="s">
        <v>0</v>
      </c>
    </row>
    <row r="262" spans="1:23" x14ac:dyDescent="0.25">
      <c r="A262" s="60" t="s">
        <v>0</v>
      </c>
      <c r="B262" s="52" t="s">
        <v>0</v>
      </c>
      <c r="C262" s="76" t="s">
        <v>262</v>
      </c>
      <c r="D262" s="77" t="s">
        <v>0</v>
      </c>
      <c r="E262" s="78" t="s">
        <v>0</v>
      </c>
      <c r="F262" s="78" t="s">
        <v>0</v>
      </c>
      <c r="G262" s="78" t="s">
        <v>0</v>
      </c>
      <c r="H262" s="78" t="s">
        <v>0</v>
      </c>
      <c r="I262" s="78" t="s">
        <v>0</v>
      </c>
      <c r="J262" s="78" t="s">
        <v>1784</v>
      </c>
      <c r="K262" s="78" t="s">
        <v>0</v>
      </c>
      <c r="L262" s="40" t="s">
        <v>0</v>
      </c>
      <c r="M262" s="40" t="s">
        <v>0</v>
      </c>
      <c r="N262" s="40" t="s">
        <v>0</v>
      </c>
      <c r="O262" s="40" t="s">
        <v>0</v>
      </c>
      <c r="P262" s="40" t="s">
        <v>0</v>
      </c>
      <c r="Q262" s="40" t="s">
        <v>0</v>
      </c>
      <c r="R262" s="40" t="s">
        <v>0</v>
      </c>
      <c r="S262" s="40" t="s">
        <v>0</v>
      </c>
      <c r="T262" s="40" t="s">
        <v>0</v>
      </c>
      <c r="U262" s="40" t="s">
        <v>0</v>
      </c>
      <c r="V262" s="40" t="s">
        <v>0</v>
      </c>
      <c r="W262" s="40" t="s">
        <v>0</v>
      </c>
    </row>
    <row r="263" spans="1:23" x14ac:dyDescent="0.25">
      <c r="A263" s="60" t="s">
        <v>0</v>
      </c>
      <c r="B263" s="52" t="s">
        <v>0</v>
      </c>
      <c r="C263" s="76" t="s">
        <v>263</v>
      </c>
      <c r="D263" s="77" t="s">
        <v>0</v>
      </c>
      <c r="E263" s="78" t="s">
        <v>0</v>
      </c>
      <c r="F263" s="78" t="s">
        <v>0</v>
      </c>
      <c r="G263" s="78" t="s">
        <v>0</v>
      </c>
      <c r="H263" s="78" t="s">
        <v>0</v>
      </c>
      <c r="I263" s="78" t="s">
        <v>0</v>
      </c>
      <c r="J263" s="78" t="s">
        <v>1785</v>
      </c>
      <c r="K263" s="78" t="s">
        <v>0</v>
      </c>
      <c r="L263" s="40" t="s">
        <v>0</v>
      </c>
      <c r="M263" s="40" t="s">
        <v>0</v>
      </c>
      <c r="N263" s="40" t="s">
        <v>0</v>
      </c>
      <c r="O263" s="40" t="s">
        <v>0</v>
      </c>
      <c r="P263" s="40" t="s">
        <v>0</v>
      </c>
      <c r="Q263" s="40" t="s">
        <v>0</v>
      </c>
      <c r="R263" s="40" t="s">
        <v>0</v>
      </c>
      <c r="S263" s="40" t="s">
        <v>0</v>
      </c>
      <c r="T263" s="40" t="s">
        <v>0</v>
      </c>
      <c r="U263" s="40" t="s">
        <v>0</v>
      </c>
      <c r="V263" s="40" t="s">
        <v>0</v>
      </c>
      <c r="W263" s="40" t="s">
        <v>0</v>
      </c>
    </row>
    <row r="264" spans="1:23" x14ac:dyDescent="0.25">
      <c r="A264" s="60" t="s">
        <v>0</v>
      </c>
      <c r="B264" s="52" t="s">
        <v>0</v>
      </c>
      <c r="C264" s="76" t="s">
        <v>25</v>
      </c>
      <c r="D264" s="77" t="s">
        <v>0</v>
      </c>
      <c r="E264" s="78" t="s">
        <v>0</v>
      </c>
      <c r="F264" s="78" t="s">
        <v>0</v>
      </c>
      <c r="G264" s="78" t="s">
        <v>0</v>
      </c>
      <c r="H264" s="78" t="s">
        <v>0</v>
      </c>
      <c r="I264" s="78" t="s">
        <v>0</v>
      </c>
      <c r="J264" s="78" t="s">
        <v>1786</v>
      </c>
      <c r="K264" s="78" t="s">
        <v>0</v>
      </c>
      <c r="L264" s="40" t="s">
        <v>0</v>
      </c>
      <c r="M264" s="40" t="s">
        <v>0</v>
      </c>
      <c r="N264" s="40" t="s">
        <v>0</v>
      </c>
      <c r="O264" s="40" t="s">
        <v>0</v>
      </c>
      <c r="P264" s="40" t="s">
        <v>0</v>
      </c>
      <c r="Q264" s="40" t="s">
        <v>0</v>
      </c>
      <c r="R264" s="40" t="s">
        <v>0</v>
      </c>
      <c r="S264" s="40" t="s">
        <v>0</v>
      </c>
      <c r="T264" s="40" t="s">
        <v>0</v>
      </c>
      <c r="U264" s="40" t="s">
        <v>0</v>
      </c>
      <c r="V264" s="40" t="s">
        <v>0</v>
      </c>
      <c r="W264" s="40" t="s">
        <v>0</v>
      </c>
    </row>
    <row r="265" spans="1:23" x14ac:dyDescent="0.25">
      <c r="A265" s="60" t="s">
        <v>0</v>
      </c>
      <c r="B265" s="52" t="s">
        <v>0</v>
      </c>
      <c r="C265" s="76" t="s">
        <v>267</v>
      </c>
      <c r="D265" s="77" t="s">
        <v>0</v>
      </c>
      <c r="E265" s="78" t="s">
        <v>0</v>
      </c>
      <c r="F265" s="78" t="s">
        <v>0</v>
      </c>
      <c r="G265" s="78" t="s">
        <v>0</v>
      </c>
      <c r="H265" s="78" t="s">
        <v>0</v>
      </c>
      <c r="I265" s="78" t="s">
        <v>0</v>
      </c>
      <c r="J265" s="78" t="s">
        <v>1787</v>
      </c>
      <c r="K265" s="78" t="s">
        <v>0</v>
      </c>
      <c r="L265" s="40" t="s">
        <v>0</v>
      </c>
      <c r="M265" s="40" t="s">
        <v>0</v>
      </c>
      <c r="N265" s="40" t="s">
        <v>0</v>
      </c>
      <c r="O265" s="40" t="s">
        <v>0</v>
      </c>
      <c r="P265" s="40" t="s">
        <v>0</v>
      </c>
      <c r="Q265" s="40" t="s">
        <v>0</v>
      </c>
      <c r="R265" s="40" t="s">
        <v>0</v>
      </c>
      <c r="S265" s="40" t="s">
        <v>0</v>
      </c>
      <c r="T265" s="40" t="s">
        <v>0</v>
      </c>
      <c r="U265" s="40" t="s">
        <v>0</v>
      </c>
      <c r="V265" s="40" t="s">
        <v>0</v>
      </c>
      <c r="W265" s="40" t="s">
        <v>0</v>
      </c>
    </row>
    <row r="266" spans="1:23" x14ac:dyDescent="0.25">
      <c r="A266" s="60" t="s">
        <v>0</v>
      </c>
      <c r="B266" s="52" t="s">
        <v>0</v>
      </c>
      <c r="C266" s="76" t="s">
        <v>887</v>
      </c>
      <c r="D266" s="77" t="s">
        <v>0</v>
      </c>
      <c r="E266" s="78" t="s">
        <v>0</v>
      </c>
      <c r="F266" s="78" t="s">
        <v>0</v>
      </c>
      <c r="G266" s="78" t="s">
        <v>0</v>
      </c>
      <c r="H266" s="78" t="s">
        <v>0</v>
      </c>
      <c r="I266" s="78" t="s">
        <v>0</v>
      </c>
      <c r="J266" s="78" t="s">
        <v>1788</v>
      </c>
      <c r="K266" s="78" t="s">
        <v>0</v>
      </c>
      <c r="L266" s="40" t="s">
        <v>0</v>
      </c>
      <c r="M266" s="40" t="s">
        <v>0</v>
      </c>
      <c r="N266" s="40" t="s">
        <v>0</v>
      </c>
      <c r="O266" s="40" t="s">
        <v>0</v>
      </c>
      <c r="P266" s="40" t="s">
        <v>0</v>
      </c>
      <c r="Q266" s="40" t="s">
        <v>0</v>
      </c>
      <c r="R266" s="40" t="s">
        <v>0</v>
      </c>
      <c r="S266" s="40" t="s">
        <v>0</v>
      </c>
      <c r="T266" s="40" t="s">
        <v>0</v>
      </c>
      <c r="U266" s="40" t="s">
        <v>0</v>
      </c>
      <c r="V266" s="40" t="s">
        <v>0</v>
      </c>
      <c r="W266" s="40" t="s">
        <v>0</v>
      </c>
    </row>
    <row r="267" spans="1:23" x14ac:dyDescent="0.25">
      <c r="A267" s="60" t="s">
        <v>0</v>
      </c>
      <c r="B267" s="52" t="s">
        <v>0</v>
      </c>
      <c r="C267" s="76" t="s">
        <v>254</v>
      </c>
      <c r="D267" s="77" t="s">
        <v>0</v>
      </c>
      <c r="E267" s="78" t="s">
        <v>0</v>
      </c>
      <c r="F267" s="78" t="s">
        <v>0</v>
      </c>
      <c r="G267" s="78" t="s">
        <v>0</v>
      </c>
      <c r="H267" s="78" t="s">
        <v>0</v>
      </c>
      <c r="I267" s="78" t="s">
        <v>0</v>
      </c>
      <c r="J267" s="78" t="s">
        <v>0</v>
      </c>
      <c r="K267" s="78" t="s">
        <v>0</v>
      </c>
      <c r="L267" s="40" t="s">
        <v>0</v>
      </c>
      <c r="M267" s="40" t="s">
        <v>0</v>
      </c>
      <c r="N267" s="40" t="s">
        <v>0</v>
      </c>
      <c r="O267" s="40" t="s">
        <v>0</v>
      </c>
      <c r="P267" s="40" t="s">
        <v>0</v>
      </c>
      <c r="Q267" s="40" t="s">
        <v>0</v>
      </c>
      <c r="R267" s="40" t="s">
        <v>0</v>
      </c>
      <c r="S267" s="40" t="s">
        <v>0</v>
      </c>
      <c r="T267" s="40" t="s">
        <v>0</v>
      </c>
      <c r="U267" s="40" t="s">
        <v>0</v>
      </c>
      <c r="V267" s="40" t="s">
        <v>0</v>
      </c>
      <c r="W267" s="40" t="s">
        <v>0</v>
      </c>
    </row>
    <row r="268" spans="1:23" x14ac:dyDescent="0.25">
      <c r="A268" s="60" t="s">
        <v>0</v>
      </c>
      <c r="B268" s="52" t="s">
        <v>0</v>
      </c>
      <c r="C268" s="76" t="s">
        <v>262</v>
      </c>
      <c r="D268" s="77" t="s">
        <v>0</v>
      </c>
      <c r="E268" s="78" t="s">
        <v>0</v>
      </c>
      <c r="F268" s="78" t="s">
        <v>0</v>
      </c>
      <c r="G268" s="78" t="s">
        <v>0</v>
      </c>
      <c r="H268" s="78" t="s">
        <v>0</v>
      </c>
      <c r="I268" s="78" t="s">
        <v>0</v>
      </c>
      <c r="J268" s="78" t="s">
        <v>1789</v>
      </c>
      <c r="K268" s="78" t="s">
        <v>0</v>
      </c>
      <c r="L268" s="40" t="s">
        <v>0</v>
      </c>
      <c r="M268" s="40" t="s">
        <v>0</v>
      </c>
      <c r="N268" s="40" t="s">
        <v>0</v>
      </c>
      <c r="O268" s="40" t="s">
        <v>0</v>
      </c>
      <c r="P268" s="40" t="s">
        <v>0</v>
      </c>
      <c r="Q268" s="40" t="s">
        <v>0</v>
      </c>
      <c r="R268" s="40" t="s">
        <v>0</v>
      </c>
      <c r="S268" s="40" t="s">
        <v>0</v>
      </c>
      <c r="T268" s="40" t="s">
        <v>0</v>
      </c>
      <c r="U268" s="40" t="s">
        <v>0</v>
      </c>
      <c r="V268" s="40" t="s">
        <v>0</v>
      </c>
      <c r="W268" s="40" t="s">
        <v>0</v>
      </c>
    </row>
    <row r="269" spans="1:23" x14ac:dyDescent="0.25">
      <c r="A269" s="60" t="s">
        <v>0</v>
      </c>
      <c r="B269" s="52" t="s">
        <v>0</v>
      </c>
      <c r="C269" s="76" t="s">
        <v>263</v>
      </c>
      <c r="D269" s="77" t="s">
        <v>0</v>
      </c>
      <c r="E269" s="78" t="s">
        <v>0</v>
      </c>
      <c r="F269" s="78" t="s">
        <v>0</v>
      </c>
      <c r="G269" s="78" t="s">
        <v>0</v>
      </c>
      <c r="H269" s="78" t="s">
        <v>0</v>
      </c>
      <c r="I269" s="78" t="s">
        <v>0</v>
      </c>
      <c r="J269" s="78" t="s">
        <v>1790</v>
      </c>
      <c r="K269" s="78" t="s">
        <v>0</v>
      </c>
      <c r="L269" s="40" t="s">
        <v>0</v>
      </c>
      <c r="M269" s="40" t="s">
        <v>0</v>
      </c>
      <c r="N269" s="40" t="s">
        <v>0</v>
      </c>
      <c r="O269" s="40" t="s">
        <v>0</v>
      </c>
      <c r="P269" s="40" t="s">
        <v>0</v>
      </c>
      <c r="Q269" s="40" t="s">
        <v>0</v>
      </c>
      <c r="R269" s="40" t="s">
        <v>0</v>
      </c>
      <c r="S269" s="40" t="s">
        <v>0</v>
      </c>
      <c r="T269" s="40" t="s">
        <v>0</v>
      </c>
      <c r="U269" s="40" t="s">
        <v>0</v>
      </c>
      <c r="V269" s="40" t="s">
        <v>0</v>
      </c>
      <c r="W269" s="40" t="s">
        <v>0</v>
      </c>
    </row>
    <row r="270" spans="1:23" x14ac:dyDescent="0.25">
      <c r="A270" s="60" t="s">
        <v>0</v>
      </c>
      <c r="B270" s="52" t="s">
        <v>0</v>
      </c>
      <c r="C270" s="76" t="s">
        <v>252</v>
      </c>
      <c r="D270" s="77" t="s">
        <v>0</v>
      </c>
      <c r="E270" s="78" t="s">
        <v>0</v>
      </c>
      <c r="F270" s="78" t="s">
        <v>0</v>
      </c>
      <c r="G270" s="78" t="s">
        <v>0</v>
      </c>
      <c r="H270" s="78" t="s">
        <v>0</v>
      </c>
      <c r="I270" s="78" t="s">
        <v>0</v>
      </c>
      <c r="J270" s="78" t="s">
        <v>1791</v>
      </c>
      <c r="K270" s="78" t="s">
        <v>0</v>
      </c>
      <c r="L270" s="40" t="s">
        <v>0</v>
      </c>
      <c r="M270" s="40" t="s">
        <v>0</v>
      </c>
      <c r="N270" s="40" t="s">
        <v>0</v>
      </c>
      <c r="O270" s="40" t="s">
        <v>0</v>
      </c>
      <c r="P270" s="40" t="s">
        <v>0</v>
      </c>
      <c r="Q270" s="40" t="s">
        <v>0</v>
      </c>
      <c r="R270" s="40" t="s">
        <v>0</v>
      </c>
      <c r="S270" s="40" t="s">
        <v>0</v>
      </c>
      <c r="T270" s="40" t="s">
        <v>0</v>
      </c>
      <c r="U270" s="40" t="s">
        <v>0</v>
      </c>
      <c r="V270" s="40" t="s">
        <v>0</v>
      </c>
      <c r="W270" s="40" t="s">
        <v>0</v>
      </c>
    </row>
    <row r="271" spans="1:23" x14ac:dyDescent="0.25">
      <c r="A271" s="60" t="s">
        <v>0</v>
      </c>
      <c r="B271" s="52" t="s">
        <v>0</v>
      </c>
      <c r="C271" s="76" t="s">
        <v>254</v>
      </c>
      <c r="D271" s="77" t="s">
        <v>0</v>
      </c>
      <c r="E271" s="78" t="s">
        <v>0</v>
      </c>
      <c r="F271" s="78" t="s">
        <v>0</v>
      </c>
      <c r="G271" s="78" t="s">
        <v>0</v>
      </c>
      <c r="H271" s="78" t="s">
        <v>0</v>
      </c>
      <c r="I271" s="78" t="s">
        <v>0</v>
      </c>
      <c r="J271" s="78" t="s">
        <v>0</v>
      </c>
      <c r="K271" s="78" t="s">
        <v>0</v>
      </c>
      <c r="L271" s="40" t="s">
        <v>0</v>
      </c>
      <c r="M271" s="40" t="s">
        <v>0</v>
      </c>
      <c r="N271" s="40" t="s">
        <v>0</v>
      </c>
      <c r="O271" s="40" t="s">
        <v>0</v>
      </c>
      <c r="P271" s="40" t="s">
        <v>0</v>
      </c>
      <c r="Q271" s="40" t="s">
        <v>0</v>
      </c>
      <c r="R271" s="40" t="s">
        <v>0</v>
      </c>
      <c r="S271" s="40" t="s">
        <v>0</v>
      </c>
      <c r="T271" s="40" t="s">
        <v>0</v>
      </c>
      <c r="U271" s="40" t="s">
        <v>0</v>
      </c>
      <c r="V271" s="40" t="s">
        <v>0</v>
      </c>
      <c r="W271" s="40" t="s">
        <v>0</v>
      </c>
    </row>
    <row r="272" spans="1:23" x14ac:dyDescent="0.25">
      <c r="A272" s="60" t="s">
        <v>0</v>
      </c>
      <c r="B272" s="52" t="s">
        <v>0</v>
      </c>
      <c r="C272" s="76" t="s">
        <v>262</v>
      </c>
      <c r="D272" s="77" t="s">
        <v>0</v>
      </c>
      <c r="E272" s="78" t="s">
        <v>0</v>
      </c>
      <c r="F272" s="78" t="s">
        <v>0</v>
      </c>
      <c r="G272" s="78" t="s">
        <v>0</v>
      </c>
      <c r="H272" s="78" t="s">
        <v>0</v>
      </c>
      <c r="I272" s="78" t="s">
        <v>0</v>
      </c>
      <c r="J272" s="78" t="s">
        <v>1792</v>
      </c>
      <c r="K272" s="78" t="s">
        <v>0</v>
      </c>
      <c r="L272" s="40" t="s">
        <v>0</v>
      </c>
      <c r="M272" s="40" t="s">
        <v>0</v>
      </c>
      <c r="N272" s="40" t="s">
        <v>0</v>
      </c>
      <c r="O272" s="40" t="s">
        <v>0</v>
      </c>
      <c r="P272" s="40" t="s">
        <v>0</v>
      </c>
      <c r="Q272" s="40" t="s">
        <v>0</v>
      </c>
      <c r="R272" s="40" t="s">
        <v>0</v>
      </c>
      <c r="S272" s="40" t="s">
        <v>0</v>
      </c>
      <c r="T272" s="40" t="s">
        <v>0</v>
      </c>
      <c r="U272" s="40" t="s">
        <v>0</v>
      </c>
      <c r="V272" s="40" t="s">
        <v>0</v>
      </c>
      <c r="W272" s="40" t="s">
        <v>0</v>
      </c>
    </row>
    <row r="273" spans="1:23" x14ac:dyDescent="0.25">
      <c r="A273" s="60" t="s">
        <v>0</v>
      </c>
      <c r="B273" s="52" t="s">
        <v>0</v>
      </c>
      <c r="C273" s="76" t="s">
        <v>263</v>
      </c>
      <c r="D273" s="77" t="s">
        <v>0</v>
      </c>
      <c r="E273" s="78" t="s">
        <v>0</v>
      </c>
      <c r="F273" s="78" t="s">
        <v>0</v>
      </c>
      <c r="G273" s="78" t="s">
        <v>0</v>
      </c>
      <c r="H273" s="78" t="s">
        <v>0</v>
      </c>
      <c r="I273" s="78" t="s">
        <v>0</v>
      </c>
      <c r="J273" s="78" t="s">
        <v>1793</v>
      </c>
      <c r="K273" s="78" t="s">
        <v>0</v>
      </c>
      <c r="L273" s="40" t="s">
        <v>0</v>
      </c>
      <c r="M273" s="40" t="s">
        <v>0</v>
      </c>
      <c r="N273" s="40" t="s">
        <v>0</v>
      </c>
      <c r="O273" s="40" t="s">
        <v>0</v>
      </c>
      <c r="P273" s="40" t="s">
        <v>0</v>
      </c>
      <c r="Q273" s="40" t="s">
        <v>0</v>
      </c>
      <c r="R273" s="40" t="s">
        <v>0</v>
      </c>
      <c r="S273" s="40" t="s">
        <v>0</v>
      </c>
      <c r="T273" s="40" t="s">
        <v>0</v>
      </c>
      <c r="U273" s="40" t="s">
        <v>0</v>
      </c>
      <c r="V273" s="40" t="s">
        <v>0</v>
      </c>
      <c r="W273" s="40" t="s">
        <v>0</v>
      </c>
    </row>
    <row r="274" spans="1:23" x14ac:dyDescent="0.25">
      <c r="A274" s="60" t="s">
        <v>0</v>
      </c>
      <c r="B274" s="52" t="s">
        <v>0</v>
      </c>
      <c r="C274" s="76" t="s">
        <v>252</v>
      </c>
      <c r="D274" s="77" t="s">
        <v>0</v>
      </c>
      <c r="E274" s="78" t="s">
        <v>0</v>
      </c>
      <c r="F274" s="78" t="s">
        <v>0</v>
      </c>
      <c r="G274" s="78" t="s">
        <v>0</v>
      </c>
      <c r="H274" s="78" t="s">
        <v>0</v>
      </c>
      <c r="I274" s="78" t="s">
        <v>0</v>
      </c>
      <c r="J274" s="78" t="s">
        <v>1794</v>
      </c>
      <c r="K274" s="78" t="s">
        <v>0</v>
      </c>
      <c r="L274" s="40" t="s">
        <v>0</v>
      </c>
      <c r="M274" s="40" t="s">
        <v>0</v>
      </c>
      <c r="N274" s="40" t="s">
        <v>0</v>
      </c>
      <c r="O274" s="40" t="s">
        <v>0</v>
      </c>
      <c r="P274" s="40" t="s">
        <v>0</v>
      </c>
      <c r="Q274" s="40" t="s">
        <v>0</v>
      </c>
      <c r="R274" s="40" t="s">
        <v>0</v>
      </c>
      <c r="S274" s="40" t="s">
        <v>0</v>
      </c>
      <c r="T274" s="40" t="s">
        <v>0</v>
      </c>
      <c r="U274" s="40" t="s">
        <v>0</v>
      </c>
      <c r="V274" s="40" t="s">
        <v>0</v>
      </c>
      <c r="W274" s="40" t="s">
        <v>0</v>
      </c>
    </row>
    <row r="275" spans="1:23" x14ac:dyDescent="0.25">
      <c r="A275" s="60" t="s">
        <v>0</v>
      </c>
      <c r="B275" s="52" t="s">
        <v>0</v>
      </c>
      <c r="C275" s="76" t="s">
        <v>254</v>
      </c>
      <c r="D275" s="77" t="s">
        <v>0</v>
      </c>
      <c r="E275" s="78" t="s">
        <v>0</v>
      </c>
      <c r="F275" s="78" t="s">
        <v>0</v>
      </c>
      <c r="G275" s="78" t="s">
        <v>0</v>
      </c>
      <c r="H275" s="78" t="s">
        <v>0</v>
      </c>
      <c r="I275" s="78" t="s">
        <v>0</v>
      </c>
      <c r="J275" s="78" t="s">
        <v>0</v>
      </c>
      <c r="K275" s="78" t="s">
        <v>0</v>
      </c>
      <c r="L275" s="40" t="s">
        <v>0</v>
      </c>
      <c r="M275" s="40" t="s">
        <v>0</v>
      </c>
      <c r="N275" s="40" t="s">
        <v>0</v>
      </c>
      <c r="O275" s="40" t="s">
        <v>0</v>
      </c>
      <c r="P275" s="40" t="s">
        <v>0</v>
      </c>
      <c r="Q275" s="40" t="s">
        <v>0</v>
      </c>
      <c r="R275" s="40" t="s">
        <v>0</v>
      </c>
      <c r="S275" s="40" t="s">
        <v>0</v>
      </c>
      <c r="T275" s="40" t="s">
        <v>0</v>
      </c>
      <c r="U275" s="40" t="s">
        <v>0</v>
      </c>
      <c r="V275" s="40" t="s">
        <v>0</v>
      </c>
      <c r="W275" s="40" t="s">
        <v>0</v>
      </c>
    </row>
    <row r="276" spans="1:23" x14ac:dyDescent="0.25">
      <c r="A276" s="60" t="s">
        <v>0</v>
      </c>
      <c r="B276" s="52" t="s">
        <v>0</v>
      </c>
      <c r="C276" s="76" t="s">
        <v>255</v>
      </c>
      <c r="D276" s="77" t="s">
        <v>0</v>
      </c>
      <c r="E276" s="78" t="s">
        <v>0</v>
      </c>
      <c r="F276" s="78" t="s">
        <v>0</v>
      </c>
      <c r="G276" s="78" t="s">
        <v>0</v>
      </c>
      <c r="H276" s="78" t="s">
        <v>0</v>
      </c>
      <c r="I276" s="78" t="s">
        <v>0</v>
      </c>
      <c r="J276" s="78" t="s">
        <v>1795</v>
      </c>
      <c r="K276" s="78" t="s">
        <v>0</v>
      </c>
      <c r="L276" s="40" t="s">
        <v>0</v>
      </c>
      <c r="M276" s="40" t="s">
        <v>0</v>
      </c>
      <c r="N276" s="40" t="s">
        <v>0</v>
      </c>
      <c r="O276" s="40" t="s">
        <v>0</v>
      </c>
      <c r="P276" s="40" t="s">
        <v>0</v>
      </c>
      <c r="Q276" s="40" t="s">
        <v>0</v>
      </c>
      <c r="R276" s="40" t="s">
        <v>0</v>
      </c>
      <c r="S276" s="40" t="s">
        <v>0</v>
      </c>
      <c r="T276" s="40" t="s">
        <v>0</v>
      </c>
      <c r="U276" s="40" t="s">
        <v>0</v>
      </c>
      <c r="V276" s="40" t="s">
        <v>0</v>
      </c>
      <c r="W276" s="40" t="s">
        <v>0</v>
      </c>
    </row>
    <row r="277" spans="1:23" x14ac:dyDescent="0.25">
      <c r="A277" s="60" t="s">
        <v>0</v>
      </c>
      <c r="B277" s="52" t="s">
        <v>0</v>
      </c>
      <c r="C277" s="76" t="s">
        <v>256</v>
      </c>
      <c r="D277" s="77" t="s">
        <v>0</v>
      </c>
      <c r="E277" s="78" t="s">
        <v>0</v>
      </c>
      <c r="F277" s="78" t="s">
        <v>0</v>
      </c>
      <c r="G277" s="78" t="s">
        <v>0</v>
      </c>
      <c r="H277" s="78" t="s">
        <v>0</v>
      </c>
      <c r="I277" s="78" t="s">
        <v>0</v>
      </c>
      <c r="J277" s="78" t="s">
        <v>1796</v>
      </c>
      <c r="K277" s="78" t="s">
        <v>0</v>
      </c>
      <c r="L277" s="40" t="s">
        <v>0</v>
      </c>
      <c r="M277" s="40" t="s">
        <v>0</v>
      </c>
      <c r="N277" s="40" t="s">
        <v>0</v>
      </c>
      <c r="O277" s="40" t="s">
        <v>0</v>
      </c>
      <c r="P277" s="40" t="s">
        <v>0</v>
      </c>
      <c r="Q277" s="40" t="s">
        <v>0</v>
      </c>
      <c r="R277" s="40" t="s">
        <v>0</v>
      </c>
      <c r="S277" s="40" t="s">
        <v>0</v>
      </c>
      <c r="T277" s="40" t="s">
        <v>0</v>
      </c>
      <c r="U277" s="40" t="s">
        <v>0</v>
      </c>
      <c r="V277" s="40" t="s">
        <v>0</v>
      </c>
      <c r="W277" s="40" t="s">
        <v>0</v>
      </c>
    </row>
    <row r="278" spans="1:23" x14ac:dyDescent="0.25">
      <c r="A278" s="60" t="s">
        <v>0</v>
      </c>
      <c r="B278" s="52" t="s">
        <v>0</v>
      </c>
      <c r="C278" s="76" t="s">
        <v>257</v>
      </c>
      <c r="D278" s="77" t="s">
        <v>0</v>
      </c>
      <c r="E278" s="78" t="s">
        <v>0</v>
      </c>
      <c r="F278" s="78" t="s">
        <v>0</v>
      </c>
      <c r="G278" s="78" t="s">
        <v>0</v>
      </c>
      <c r="H278" s="78" t="s">
        <v>0</v>
      </c>
      <c r="I278" s="78" t="s">
        <v>0</v>
      </c>
      <c r="J278" s="78" t="s">
        <v>1797</v>
      </c>
      <c r="K278" s="78" t="s">
        <v>0</v>
      </c>
      <c r="L278" s="40" t="s">
        <v>0</v>
      </c>
      <c r="M278" s="40" t="s">
        <v>0</v>
      </c>
      <c r="N278" s="40" t="s">
        <v>0</v>
      </c>
      <c r="O278" s="40" t="s">
        <v>0</v>
      </c>
      <c r="P278" s="40" t="s">
        <v>0</v>
      </c>
      <c r="Q278" s="40" t="s">
        <v>0</v>
      </c>
      <c r="R278" s="40" t="s">
        <v>0</v>
      </c>
      <c r="S278" s="40" t="s">
        <v>0</v>
      </c>
      <c r="T278" s="40" t="s">
        <v>0</v>
      </c>
      <c r="U278" s="40" t="s">
        <v>0</v>
      </c>
      <c r="V278" s="40" t="s">
        <v>0</v>
      </c>
      <c r="W278" s="40" t="s">
        <v>0</v>
      </c>
    </row>
    <row r="279" spans="1:23" x14ac:dyDescent="0.25">
      <c r="A279" s="60" t="s">
        <v>0</v>
      </c>
      <c r="B279" s="52" t="s">
        <v>0</v>
      </c>
      <c r="C279" s="76" t="s">
        <v>262</v>
      </c>
      <c r="D279" s="77" t="s">
        <v>0</v>
      </c>
      <c r="E279" s="78" t="s">
        <v>0</v>
      </c>
      <c r="F279" s="78" t="s">
        <v>0</v>
      </c>
      <c r="G279" s="78" t="s">
        <v>0</v>
      </c>
      <c r="H279" s="78" t="s">
        <v>0</v>
      </c>
      <c r="I279" s="78" t="s">
        <v>0</v>
      </c>
      <c r="J279" s="78" t="s">
        <v>1798</v>
      </c>
      <c r="K279" s="78" t="s">
        <v>0</v>
      </c>
      <c r="L279" s="40" t="s">
        <v>0</v>
      </c>
      <c r="M279" s="40" t="s">
        <v>0</v>
      </c>
      <c r="N279" s="40" t="s">
        <v>0</v>
      </c>
      <c r="O279" s="40" t="s">
        <v>0</v>
      </c>
      <c r="P279" s="40" t="s">
        <v>0</v>
      </c>
      <c r="Q279" s="40" t="s">
        <v>0</v>
      </c>
      <c r="R279" s="40" t="s">
        <v>0</v>
      </c>
      <c r="S279" s="40" t="s">
        <v>0</v>
      </c>
      <c r="T279" s="40" t="s">
        <v>0</v>
      </c>
      <c r="U279" s="40" t="s">
        <v>0</v>
      </c>
      <c r="V279" s="40" t="s">
        <v>0</v>
      </c>
      <c r="W279" s="40" t="s">
        <v>0</v>
      </c>
    </row>
    <row r="280" spans="1:23" x14ac:dyDescent="0.25">
      <c r="A280" s="60" t="s">
        <v>0</v>
      </c>
      <c r="B280" s="52" t="s">
        <v>0</v>
      </c>
      <c r="C280" s="76" t="s">
        <v>263</v>
      </c>
      <c r="D280" s="77" t="s">
        <v>0</v>
      </c>
      <c r="E280" s="78" t="s">
        <v>0</v>
      </c>
      <c r="F280" s="78" t="s">
        <v>0</v>
      </c>
      <c r="G280" s="78" t="s">
        <v>0</v>
      </c>
      <c r="H280" s="78" t="s">
        <v>0</v>
      </c>
      <c r="I280" s="78" t="s">
        <v>0</v>
      </c>
      <c r="J280" s="78" t="s">
        <v>1799</v>
      </c>
      <c r="K280" s="78" t="s">
        <v>0</v>
      </c>
      <c r="L280" s="40" t="s">
        <v>0</v>
      </c>
      <c r="M280" s="40" t="s">
        <v>0</v>
      </c>
      <c r="N280" s="40" t="s">
        <v>0</v>
      </c>
      <c r="O280" s="40" t="s">
        <v>0</v>
      </c>
      <c r="P280" s="40" t="s">
        <v>0</v>
      </c>
      <c r="Q280" s="40" t="s">
        <v>0</v>
      </c>
      <c r="R280" s="40" t="s">
        <v>0</v>
      </c>
      <c r="S280" s="40" t="s">
        <v>0</v>
      </c>
      <c r="T280" s="40" t="s">
        <v>0</v>
      </c>
      <c r="U280" s="40" t="s">
        <v>0</v>
      </c>
      <c r="V280" s="40" t="s">
        <v>0</v>
      </c>
      <c r="W280" s="40" t="s">
        <v>0</v>
      </c>
    </row>
    <row r="281" spans="1:23" x14ac:dyDescent="0.25">
      <c r="A281" s="60" t="s">
        <v>0</v>
      </c>
      <c r="B281" s="52" t="s">
        <v>0</v>
      </c>
      <c r="C281" s="76" t="s">
        <v>556</v>
      </c>
      <c r="D281" s="77" t="s">
        <v>0</v>
      </c>
      <c r="E281" s="78" t="s">
        <v>0</v>
      </c>
      <c r="F281" s="78" t="s">
        <v>0</v>
      </c>
      <c r="G281" s="78" t="s">
        <v>0</v>
      </c>
      <c r="H281" s="78" t="s">
        <v>0</v>
      </c>
      <c r="I281" s="78" t="s">
        <v>0</v>
      </c>
      <c r="J281" s="78" t="s">
        <v>1800</v>
      </c>
      <c r="K281" s="78" t="s">
        <v>0</v>
      </c>
      <c r="L281" s="40" t="s">
        <v>0</v>
      </c>
      <c r="M281" s="40" t="s">
        <v>0</v>
      </c>
      <c r="N281" s="40" t="s">
        <v>0</v>
      </c>
      <c r="O281" s="40" t="s">
        <v>0</v>
      </c>
      <c r="P281" s="40" t="s">
        <v>0</v>
      </c>
      <c r="Q281" s="40" t="s">
        <v>0</v>
      </c>
      <c r="R281" s="40" t="s">
        <v>0</v>
      </c>
      <c r="S281" s="40" t="s">
        <v>0</v>
      </c>
      <c r="T281" s="40" t="s">
        <v>0</v>
      </c>
      <c r="U281" s="40" t="s">
        <v>0</v>
      </c>
      <c r="V281" s="40" t="s">
        <v>0</v>
      </c>
      <c r="W281" s="40" t="s">
        <v>0</v>
      </c>
    </row>
    <row r="282" spans="1:23" x14ac:dyDescent="0.25">
      <c r="A282" s="60" t="s">
        <v>0</v>
      </c>
      <c r="B282" s="52" t="s">
        <v>0</v>
      </c>
      <c r="C282" s="76" t="s">
        <v>254</v>
      </c>
      <c r="D282" s="77" t="s">
        <v>0</v>
      </c>
      <c r="E282" s="78" t="s">
        <v>0</v>
      </c>
      <c r="F282" s="78" t="s">
        <v>0</v>
      </c>
      <c r="G282" s="78" t="s">
        <v>0</v>
      </c>
      <c r="H282" s="78" t="s">
        <v>0</v>
      </c>
      <c r="I282" s="78" t="s">
        <v>0</v>
      </c>
      <c r="J282" s="78" t="s">
        <v>0</v>
      </c>
      <c r="K282" s="78" t="s">
        <v>0</v>
      </c>
      <c r="L282" s="40" t="s">
        <v>0</v>
      </c>
      <c r="M282" s="40" t="s">
        <v>0</v>
      </c>
      <c r="N282" s="40" t="s">
        <v>0</v>
      </c>
      <c r="O282" s="40" t="s">
        <v>0</v>
      </c>
      <c r="P282" s="40" t="s">
        <v>0</v>
      </c>
      <c r="Q282" s="40" t="s">
        <v>0</v>
      </c>
      <c r="R282" s="40" t="s">
        <v>0</v>
      </c>
      <c r="S282" s="40" t="s">
        <v>0</v>
      </c>
      <c r="T282" s="40" t="s">
        <v>0</v>
      </c>
      <c r="U282" s="40" t="s">
        <v>0</v>
      </c>
      <c r="V282" s="40" t="s">
        <v>0</v>
      </c>
      <c r="W282" s="40" t="s">
        <v>0</v>
      </c>
    </row>
    <row r="283" spans="1:23" x14ac:dyDescent="0.25">
      <c r="A283" s="60" t="s">
        <v>0</v>
      </c>
      <c r="B283" s="52" t="s">
        <v>0</v>
      </c>
      <c r="C283" s="76" t="s">
        <v>262</v>
      </c>
      <c r="D283" s="77" t="s">
        <v>0</v>
      </c>
      <c r="E283" s="78" t="s">
        <v>0</v>
      </c>
      <c r="F283" s="78" t="s">
        <v>0</v>
      </c>
      <c r="G283" s="78" t="s">
        <v>0</v>
      </c>
      <c r="H283" s="78" t="s">
        <v>0</v>
      </c>
      <c r="I283" s="78" t="s">
        <v>0</v>
      </c>
      <c r="J283" s="78" t="s">
        <v>1801</v>
      </c>
      <c r="K283" s="78" t="s">
        <v>0</v>
      </c>
      <c r="L283" s="40" t="s">
        <v>0</v>
      </c>
      <c r="M283" s="40" t="s">
        <v>0</v>
      </c>
      <c r="N283" s="40" t="s">
        <v>0</v>
      </c>
      <c r="O283" s="40" t="s">
        <v>0</v>
      </c>
      <c r="P283" s="40" t="s">
        <v>0</v>
      </c>
      <c r="Q283" s="40" t="s">
        <v>0</v>
      </c>
      <c r="R283" s="40" t="s">
        <v>0</v>
      </c>
      <c r="S283" s="40" t="s">
        <v>0</v>
      </c>
      <c r="T283" s="40" t="s">
        <v>0</v>
      </c>
      <c r="U283" s="40" t="s">
        <v>0</v>
      </c>
      <c r="V283" s="40" t="s">
        <v>0</v>
      </c>
      <c r="W283" s="40" t="s">
        <v>0</v>
      </c>
    </row>
    <row r="284" spans="1:23" x14ac:dyDescent="0.25">
      <c r="A284" s="60" t="s">
        <v>0</v>
      </c>
      <c r="B284" s="52" t="s">
        <v>0</v>
      </c>
      <c r="C284" s="76" t="s">
        <v>263</v>
      </c>
      <c r="D284" s="77" t="s">
        <v>0</v>
      </c>
      <c r="E284" s="78" t="s">
        <v>0</v>
      </c>
      <c r="F284" s="78" t="s">
        <v>0</v>
      </c>
      <c r="G284" s="78" t="s">
        <v>0</v>
      </c>
      <c r="H284" s="78" t="s">
        <v>0</v>
      </c>
      <c r="I284" s="78" t="s">
        <v>0</v>
      </c>
      <c r="J284" s="78" t="s">
        <v>1802</v>
      </c>
      <c r="K284" s="78" t="s">
        <v>0</v>
      </c>
      <c r="L284" s="40" t="s">
        <v>0</v>
      </c>
      <c r="M284" s="40" t="s">
        <v>0</v>
      </c>
      <c r="N284" s="40" t="s">
        <v>0</v>
      </c>
      <c r="O284" s="40" t="s">
        <v>0</v>
      </c>
      <c r="P284" s="40" t="s">
        <v>0</v>
      </c>
      <c r="Q284" s="40" t="s">
        <v>0</v>
      </c>
      <c r="R284" s="40" t="s">
        <v>0</v>
      </c>
      <c r="S284" s="40" t="s">
        <v>0</v>
      </c>
      <c r="T284" s="40" t="s">
        <v>0</v>
      </c>
      <c r="U284" s="40" t="s">
        <v>0</v>
      </c>
      <c r="V284" s="40" t="s">
        <v>0</v>
      </c>
      <c r="W284" s="40" t="s">
        <v>0</v>
      </c>
    </row>
    <row r="285" spans="1:23" x14ac:dyDescent="0.25">
      <c r="A285" s="60" t="s">
        <v>0</v>
      </c>
      <c r="B285" s="52" t="s">
        <v>0</v>
      </c>
      <c r="C285" s="76" t="s">
        <v>250</v>
      </c>
      <c r="D285" s="77" t="s">
        <v>0</v>
      </c>
      <c r="E285" s="78" t="s">
        <v>0</v>
      </c>
      <c r="F285" s="78" t="s">
        <v>0</v>
      </c>
      <c r="G285" s="78" t="s">
        <v>0</v>
      </c>
      <c r="H285" s="78" t="s">
        <v>0</v>
      </c>
      <c r="I285" s="78" t="s">
        <v>0</v>
      </c>
      <c r="J285" s="78" t="s">
        <v>1803</v>
      </c>
      <c r="K285" s="78" t="s">
        <v>0</v>
      </c>
      <c r="L285" s="40" t="s">
        <v>0</v>
      </c>
      <c r="M285" s="40" t="s">
        <v>0</v>
      </c>
      <c r="N285" s="40" t="s">
        <v>0</v>
      </c>
      <c r="O285" s="40" t="s">
        <v>0</v>
      </c>
      <c r="P285" s="40" t="s">
        <v>0</v>
      </c>
      <c r="Q285" s="40" t="s">
        <v>0</v>
      </c>
      <c r="R285" s="40" t="s">
        <v>0</v>
      </c>
      <c r="S285" s="40" t="s">
        <v>0</v>
      </c>
      <c r="T285" s="40" t="s">
        <v>0</v>
      </c>
      <c r="U285" s="40" t="s">
        <v>0</v>
      </c>
      <c r="V285" s="40" t="s">
        <v>0</v>
      </c>
      <c r="W285" s="40" t="s">
        <v>0</v>
      </c>
    </row>
    <row r="286" spans="1:23" x14ac:dyDescent="0.25">
      <c r="A286" s="60" t="s">
        <v>0</v>
      </c>
      <c r="B286" s="52" t="s">
        <v>0</v>
      </c>
      <c r="C286" s="76" t="s">
        <v>264</v>
      </c>
      <c r="D286" s="77" t="s">
        <v>0</v>
      </c>
      <c r="E286" s="78" t="s">
        <v>0</v>
      </c>
      <c r="F286" s="78" t="s">
        <v>0</v>
      </c>
      <c r="G286" s="78" t="s">
        <v>0</v>
      </c>
      <c r="H286" s="78" t="s">
        <v>0</v>
      </c>
      <c r="I286" s="78" t="s">
        <v>0</v>
      </c>
      <c r="J286" s="78" t="s">
        <v>1804</v>
      </c>
      <c r="K286" s="78" t="s">
        <v>0</v>
      </c>
      <c r="L286" s="40" t="s">
        <v>0</v>
      </c>
      <c r="M286" s="40" t="s">
        <v>0</v>
      </c>
      <c r="N286" s="40" t="s">
        <v>0</v>
      </c>
      <c r="O286" s="40" t="s">
        <v>0</v>
      </c>
      <c r="P286" s="40" t="s">
        <v>0</v>
      </c>
      <c r="Q286" s="40" t="s">
        <v>0</v>
      </c>
      <c r="R286" s="40" t="s">
        <v>0</v>
      </c>
      <c r="S286" s="40" t="s">
        <v>0</v>
      </c>
      <c r="T286" s="40" t="s">
        <v>0</v>
      </c>
      <c r="U286" s="40" t="s">
        <v>0</v>
      </c>
      <c r="V286" s="40" t="s">
        <v>0</v>
      </c>
      <c r="W286" s="40" t="s">
        <v>0</v>
      </c>
    </row>
    <row r="287" spans="1:23" x14ac:dyDescent="0.25">
      <c r="A287" s="60" t="s">
        <v>0</v>
      </c>
      <c r="B287" s="52" t="s">
        <v>0</v>
      </c>
      <c r="C287" s="76" t="s">
        <v>251</v>
      </c>
      <c r="D287" s="77" t="s">
        <v>0</v>
      </c>
      <c r="E287" s="78" t="s">
        <v>0</v>
      </c>
      <c r="F287" s="78" t="s">
        <v>0</v>
      </c>
      <c r="G287" s="78" t="s">
        <v>0</v>
      </c>
      <c r="H287" s="78" t="s">
        <v>0</v>
      </c>
      <c r="I287" s="78" t="s">
        <v>0</v>
      </c>
      <c r="J287" s="78" t="s">
        <v>91</v>
      </c>
      <c r="K287" s="78" t="s">
        <v>0</v>
      </c>
      <c r="L287" s="40" t="s">
        <v>0</v>
      </c>
      <c r="M287" s="40" t="s">
        <v>0</v>
      </c>
      <c r="N287" s="40" t="s">
        <v>0</v>
      </c>
      <c r="O287" s="40" t="s">
        <v>0</v>
      </c>
      <c r="P287" s="40" t="s">
        <v>0</v>
      </c>
      <c r="Q287" s="40" t="s">
        <v>0</v>
      </c>
      <c r="R287" s="40" t="s">
        <v>0</v>
      </c>
      <c r="S287" s="40" t="s">
        <v>0</v>
      </c>
      <c r="T287" s="40" t="s">
        <v>0</v>
      </c>
      <c r="U287" s="40" t="s">
        <v>0</v>
      </c>
      <c r="V287" s="40" t="s">
        <v>0</v>
      </c>
      <c r="W287" s="40" t="s">
        <v>0</v>
      </c>
    </row>
    <row r="288" spans="1:23" x14ac:dyDescent="0.25">
      <c r="A288" s="60" t="s">
        <v>0</v>
      </c>
      <c r="B288" s="52" t="s">
        <v>0</v>
      </c>
      <c r="C288" s="76" t="s">
        <v>266</v>
      </c>
      <c r="D288" s="77" t="s">
        <v>0</v>
      </c>
      <c r="E288" s="78" t="s">
        <v>0</v>
      </c>
      <c r="F288" s="78" t="s">
        <v>0</v>
      </c>
      <c r="G288" s="78" t="s">
        <v>0</v>
      </c>
      <c r="H288" s="78" t="s">
        <v>0</v>
      </c>
      <c r="I288" s="78" t="s">
        <v>0</v>
      </c>
      <c r="J288" s="78" t="s">
        <v>1779</v>
      </c>
      <c r="K288" s="78" t="s">
        <v>0</v>
      </c>
      <c r="L288" s="40" t="s">
        <v>0</v>
      </c>
      <c r="M288" s="40" t="s">
        <v>0</v>
      </c>
      <c r="N288" s="40" t="s">
        <v>0</v>
      </c>
      <c r="O288" s="40" t="s">
        <v>0</v>
      </c>
      <c r="P288" s="40" t="s">
        <v>0</v>
      </c>
      <c r="Q288" s="40" t="s">
        <v>0</v>
      </c>
      <c r="R288" s="40" t="s">
        <v>0</v>
      </c>
      <c r="S288" s="40" t="s">
        <v>0</v>
      </c>
      <c r="T288" s="40" t="s">
        <v>0</v>
      </c>
      <c r="U288" s="40" t="s">
        <v>0</v>
      </c>
      <c r="V288" s="40" t="s">
        <v>0</v>
      </c>
      <c r="W288" s="40" t="s">
        <v>0</v>
      </c>
    </row>
    <row r="289" spans="1:23" x14ac:dyDescent="0.25">
      <c r="A289" s="60" t="s">
        <v>0</v>
      </c>
      <c r="B289" s="52" t="s">
        <v>0</v>
      </c>
      <c r="C289" s="76" t="s">
        <v>254</v>
      </c>
      <c r="D289" s="77" t="s">
        <v>0</v>
      </c>
      <c r="E289" s="78" t="s">
        <v>0</v>
      </c>
      <c r="F289" s="78" t="s">
        <v>0</v>
      </c>
      <c r="G289" s="78" t="s">
        <v>0</v>
      </c>
      <c r="H289" s="78" t="s">
        <v>0</v>
      </c>
      <c r="I289" s="78" t="s">
        <v>0</v>
      </c>
      <c r="J289" s="78" t="s">
        <v>0</v>
      </c>
      <c r="K289" s="78" t="s">
        <v>0</v>
      </c>
      <c r="L289" s="40" t="s">
        <v>0</v>
      </c>
      <c r="M289" s="40" t="s">
        <v>0</v>
      </c>
      <c r="N289" s="40" t="s">
        <v>0</v>
      </c>
      <c r="O289" s="40" t="s">
        <v>0</v>
      </c>
      <c r="P289" s="40" t="s">
        <v>0</v>
      </c>
      <c r="Q289" s="40" t="s">
        <v>0</v>
      </c>
      <c r="R289" s="40" t="s">
        <v>0</v>
      </c>
      <c r="S289" s="40" t="s">
        <v>0</v>
      </c>
      <c r="T289" s="40" t="s">
        <v>0</v>
      </c>
      <c r="U289" s="40" t="s">
        <v>0</v>
      </c>
      <c r="V289" s="40" t="s">
        <v>0</v>
      </c>
      <c r="W289" s="40" t="s">
        <v>0</v>
      </c>
    </row>
    <row r="290" spans="1:23" x14ac:dyDescent="0.25">
      <c r="A290" s="60" t="s">
        <v>0</v>
      </c>
      <c r="B290" s="52" t="s">
        <v>0</v>
      </c>
      <c r="C290" s="76" t="s">
        <v>255</v>
      </c>
      <c r="D290" s="77" t="s">
        <v>0</v>
      </c>
      <c r="E290" s="78" t="s">
        <v>0</v>
      </c>
      <c r="F290" s="78" t="s">
        <v>0</v>
      </c>
      <c r="G290" s="78" t="s">
        <v>0</v>
      </c>
      <c r="H290" s="78" t="s">
        <v>0</v>
      </c>
      <c r="I290" s="78" t="s">
        <v>0</v>
      </c>
      <c r="J290" s="78" t="s">
        <v>1805</v>
      </c>
      <c r="K290" s="78" t="s">
        <v>0</v>
      </c>
      <c r="L290" s="40" t="s">
        <v>0</v>
      </c>
      <c r="M290" s="40" t="s">
        <v>0</v>
      </c>
      <c r="N290" s="40" t="s">
        <v>0</v>
      </c>
      <c r="O290" s="40" t="s">
        <v>0</v>
      </c>
      <c r="P290" s="40" t="s">
        <v>0</v>
      </c>
      <c r="Q290" s="40" t="s">
        <v>0</v>
      </c>
      <c r="R290" s="40" t="s">
        <v>0</v>
      </c>
      <c r="S290" s="40" t="s">
        <v>0</v>
      </c>
      <c r="T290" s="40" t="s">
        <v>0</v>
      </c>
      <c r="U290" s="40" t="s">
        <v>0</v>
      </c>
      <c r="V290" s="40" t="s">
        <v>0</v>
      </c>
      <c r="W290" s="40" t="s">
        <v>0</v>
      </c>
    </row>
    <row r="291" spans="1:23" x14ac:dyDescent="0.25">
      <c r="A291" s="60" t="s">
        <v>0</v>
      </c>
      <c r="B291" s="52" t="s">
        <v>0</v>
      </c>
      <c r="C291" s="76" t="s">
        <v>256</v>
      </c>
      <c r="D291" s="77" t="s">
        <v>0</v>
      </c>
      <c r="E291" s="78" t="s">
        <v>0</v>
      </c>
      <c r="F291" s="78" t="s">
        <v>0</v>
      </c>
      <c r="G291" s="78" t="s">
        <v>0</v>
      </c>
      <c r="H291" s="78" t="s">
        <v>0</v>
      </c>
      <c r="I291" s="78" t="s">
        <v>0</v>
      </c>
      <c r="J291" s="78" t="s">
        <v>1806</v>
      </c>
      <c r="K291" s="78" t="s">
        <v>0</v>
      </c>
      <c r="L291" s="40" t="s">
        <v>0</v>
      </c>
      <c r="M291" s="40" t="s">
        <v>0</v>
      </c>
      <c r="N291" s="40" t="s">
        <v>0</v>
      </c>
      <c r="O291" s="40" t="s">
        <v>0</v>
      </c>
      <c r="P291" s="40" t="s">
        <v>0</v>
      </c>
      <c r="Q291" s="40" t="s">
        <v>0</v>
      </c>
      <c r="R291" s="40" t="s">
        <v>0</v>
      </c>
      <c r="S291" s="40" t="s">
        <v>0</v>
      </c>
      <c r="T291" s="40" t="s">
        <v>0</v>
      </c>
      <c r="U291" s="40" t="s">
        <v>0</v>
      </c>
      <c r="V291" s="40" t="s">
        <v>0</v>
      </c>
      <c r="W291" s="40" t="s">
        <v>0</v>
      </c>
    </row>
    <row r="292" spans="1:23" x14ac:dyDescent="0.25">
      <c r="A292" s="60" t="s">
        <v>0</v>
      </c>
      <c r="B292" s="52" t="s">
        <v>0</v>
      </c>
      <c r="C292" s="76" t="s">
        <v>257</v>
      </c>
      <c r="D292" s="77" t="s">
        <v>0</v>
      </c>
      <c r="E292" s="78" t="s">
        <v>0</v>
      </c>
      <c r="F292" s="78" t="s">
        <v>0</v>
      </c>
      <c r="G292" s="78" t="s">
        <v>0</v>
      </c>
      <c r="H292" s="78" t="s">
        <v>0</v>
      </c>
      <c r="I292" s="78" t="s">
        <v>0</v>
      </c>
      <c r="J292" s="78" t="s">
        <v>1807</v>
      </c>
      <c r="K292" s="78" t="s">
        <v>0</v>
      </c>
      <c r="L292" s="40" t="s">
        <v>0</v>
      </c>
      <c r="M292" s="40" t="s">
        <v>0</v>
      </c>
      <c r="N292" s="40" t="s">
        <v>0</v>
      </c>
      <c r="O292" s="40" t="s">
        <v>0</v>
      </c>
      <c r="P292" s="40" t="s">
        <v>0</v>
      </c>
      <c r="Q292" s="40" t="s">
        <v>0</v>
      </c>
      <c r="R292" s="40" t="s">
        <v>0</v>
      </c>
      <c r="S292" s="40" t="s">
        <v>0</v>
      </c>
      <c r="T292" s="40" t="s">
        <v>0</v>
      </c>
      <c r="U292" s="40" t="s">
        <v>0</v>
      </c>
      <c r="V292" s="40" t="s">
        <v>0</v>
      </c>
      <c r="W292" s="40" t="s">
        <v>0</v>
      </c>
    </row>
    <row r="293" spans="1:23" x14ac:dyDescent="0.25">
      <c r="A293" s="60" t="s">
        <v>0</v>
      </c>
      <c r="B293" s="52" t="s">
        <v>0</v>
      </c>
      <c r="C293" s="76" t="s">
        <v>262</v>
      </c>
      <c r="D293" s="77" t="s">
        <v>0</v>
      </c>
      <c r="E293" s="78" t="s">
        <v>0</v>
      </c>
      <c r="F293" s="78" t="s">
        <v>0</v>
      </c>
      <c r="G293" s="78" t="s">
        <v>0</v>
      </c>
      <c r="H293" s="78" t="s">
        <v>0</v>
      </c>
      <c r="I293" s="78" t="s">
        <v>0</v>
      </c>
      <c r="J293" s="78" t="s">
        <v>1808</v>
      </c>
      <c r="K293" s="78" t="s">
        <v>0</v>
      </c>
      <c r="L293" s="40" t="s">
        <v>0</v>
      </c>
      <c r="M293" s="40" t="s">
        <v>0</v>
      </c>
      <c r="N293" s="40" t="s">
        <v>0</v>
      </c>
      <c r="O293" s="40" t="s">
        <v>0</v>
      </c>
      <c r="P293" s="40" t="s">
        <v>0</v>
      </c>
      <c r="Q293" s="40" t="s">
        <v>0</v>
      </c>
      <c r="R293" s="40" t="s">
        <v>0</v>
      </c>
      <c r="S293" s="40" t="s">
        <v>0</v>
      </c>
      <c r="T293" s="40" t="s">
        <v>0</v>
      </c>
      <c r="U293" s="40" t="s">
        <v>0</v>
      </c>
      <c r="V293" s="40" t="s">
        <v>0</v>
      </c>
      <c r="W293" s="40" t="s">
        <v>0</v>
      </c>
    </row>
    <row r="294" spans="1:23" x14ac:dyDescent="0.25">
      <c r="A294" s="60" t="s">
        <v>0</v>
      </c>
      <c r="B294" s="52" t="s">
        <v>0</v>
      </c>
      <c r="C294" s="76" t="s">
        <v>263</v>
      </c>
      <c r="D294" s="77" t="s">
        <v>0</v>
      </c>
      <c r="E294" s="78" t="s">
        <v>0</v>
      </c>
      <c r="F294" s="78" t="s">
        <v>0</v>
      </c>
      <c r="G294" s="78" t="s">
        <v>0</v>
      </c>
      <c r="H294" s="78" t="s">
        <v>0</v>
      </c>
      <c r="I294" s="78" t="s">
        <v>0</v>
      </c>
      <c r="J294" s="78" t="s">
        <v>1809</v>
      </c>
      <c r="K294" s="78" t="s">
        <v>0</v>
      </c>
      <c r="L294" s="40" t="s">
        <v>0</v>
      </c>
      <c r="M294" s="40" t="s">
        <v>0</v>
      </c>
      <c r="N294" s="40" t="s">
        <v>0</v>
      </c>
      <c r="O294" s="40" t="s">
        <v>0</v>
      </c>
      <c r="P294" s="40" t="s">
        <v>0</v>
      </c>
      <c r="Q294" s="40" t="s">
        <v>0</v>
      </c>
      <c r="R294" s="40" t="s">
        <v>0</v>
      </c>
      <c r="S294" s="40" t="s">
        <v>0</v>
      </c>
      <c r="T294" s="40" t="s">
        <v>0</v>
      </c>
      <c r="U294" s="40" t="s">
        <v>0</v>
      </c>
      <c r="V294" s="40" t="s">
        <v>0</v>
      </c>
      <c r="W294" s="40" t="s">
        <v>0</v>
      </c>
    </row>
    <row r="295" spans="1:23" x14ac:dyDescent="0.25">
      <c r="A295" s="60" t="s">
        <v>0</v>
      </c>
      <c r="B295" s="52" t="s">
        <v>0</v>
      </c>
      <c r="C295" s="76" t="s">
        <v>25</v>
      </c>
      <c r="D295" s="77" t="s">
        <v>0</v>
      </c>
      <c r="E295" s="78" t="s">
        <v>0</v>
      </c>
      <c r="F295" s="78" t="s">
        <v>0</v>
      </c>
      <c r="G295" s="78" t="s">
        <v>0</v>
      </c>
      <c r="H295" s="78" t="s">
        <v>0</v>
      </c>
      <c r="I295" s="78" t="s">
        <v>0</v>
      </c>
      <c r="J295" s="78" t="s">
        <v>1786</v>
      </c>
      <c r="K295" s="78" t="s">
        <v>0</v>
      </c>
      <c r="L295" s="40" t="s">
        <v>0</v>
      </c>
      <c r="M295" s="40" t="s">
        <v>0</v>
      </c>
      <c r="N295" s="40" t="s">
        <v>0</v>
      </c>
      <c r="O295" s="40" t="s">
        <v>0</v>
      </c>
      <c r="P295" s="40" t="s">
        <v>0</v>
      </c>
      <c r="Q295" s="40" t="s">
        <v>0</v>
      </c>
      <c r="R295" s="40" t="s">
        <v>0</v>
      </c>
      <c r="S295" s="40" t="s">
        <v>0</v>
      </c>
      <c r="T295" s="40" t="s">
        <v>0</v>
      </c>
      <c r="U295" s="40" t="s">
        <v>0</v>
      </c>
      <c r="V295" s="40" t="s">
        <v>0</v>
      </c>
      <c r="W295" s="40" t="s">
        <v>0</v>
      </c>
    </row>
    <row r="296" spans="1:23" x14ac:dyDescent="0.25">
      <c r="A296" s="60" t="s">
        <v>0</v>
      </c>
      <c r="B296" s="52" t="s">
        <v>0</v>
      </c>
      <c r="C296" s="76" t="s">
        <v>267</v>
      </c>
      <c r="D296" s="77" t="s">
        <v>0</v>
      </c>
      <c r="E296" s="78" t="s">
        <v>0</v>
      </c>
      <c r="F296" s="78" t="s">
        <v>0</v>
      </c>
      <c r="G296" s="78" t="s">
        <v>0</v>
      </c>
      <c r="H296" s="78" t="s">
        <v>0</v>
      </c>
      <c r="I296" s="78" t="s">
        <v>0</v>
      </c>
      <c r="J296" s="78" t="s">
        <v>1787</v>
      </c>
      <c r="K296" s="78" t="s">
        <v>0</v>
      </c>
      <c r="L296" s="40" t="s">
        <v>0</v>
      </c>
      <c r="M296" s="40" t="s">
        <v>0</v>
      </c>
      <c r="N296" s="40" t="s">
        <v>0</v>
      </c>
      <c r="O296" s="40" t="s">
        <v>0</v>
      </c>
      <c r="P296" s="40" t="s">
        <v>0</v>
      </c>
      <c r="Q296" s="40" t="s">
        <v>0</v>
      </c>
      <c r="R296" s="40" t="s">
        <v>0</v>
      </c>
      <c r="S296" s="40" t="s">
        <v>0</v>
      </c>
      <c r="T296" s="40" t="s">
        <v>0</v>
      </c>
      <c r="U296" s="40" t="s">
        <v>0</v>
      </c>
      <c r="V296" s="40" t="s">
        <v>0</v>
      </c>
      <c r="W296" s="40" t="s">
        <v>0</v>
      </c>
    </row>
    <row r="297" spans="1:23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</row>
    <row r="298" spans="1:23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</row>
    <row r="299" spans="1:23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</row>
    <row r="300" spans="1:23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</row>
    <row r="301" spans="1:23" x14ac:dyDescent="0.25">
      <c r="B301" s="84" t="s">
        <v>268</v>
      </c>
      <c r="C301" s="85" t="s">
        <v>0</v>
      </c>
      <c r="D301" s="86"/>
      <c r="E301" s="85" t="s">
        <v>0</v>
      </c>
      <c r="F301" s="86"/>
      <c r="G301" s="87" t="s">
        <v>1810</v>
      </c>
      <c r="H301" s="88"/>
      <c r="I301" s="83"/>
      <c r="J301" s="83"/>
      <c r="K301" s="83"/>
      <c r="L301" s="83"/>
    </row>
    <row r="302" spans="1:23" x14ac:dyDescent="0.25">
      <c r="C302" s="89" t="s">
        <v>270</v>
      </c>
      <c r="D302" s="89"/>
      <c r="E302" s="89" t="s">
        <v>271</v>
      </c>
      <c r="F302" s="89"/>
      <c r="G302" s="90" t="s">
        <v>272</v>
      </c>
      <c r="H302" s="90"/>
      <c r="I302" s="83"/>
      <c r="J302" s="83"/>
      <c r="K302" s="83"/>
      <c r="L302" s="83"/>
    </row>
    <row r="303" spans="1:23" x14ac:dyDescent="0.25">
      <c r="C303" s="86"/>
      <c r="D303" s="86"/>
      <c r="E303" s="86"/>
      <c r="F303" s="86"/>
      <c r="G303" s="86"/>
      <c r="H303" s="86"/>
      <c r="I303" s="83"/>
      <c r="J303" s="83"/>
      <c r="K303" s="83"/>
      <c r="L303" s="83"/>
    </row>
    <row r="304" spans="1:23" x14ac:dyDescent="0.25">
      <c r="I304" s="83"/>
      <c r="J304" s="83"/>
      <c r="K304" s="83"/>
      <c r="L304" s="83"/>
    </row>
    <row r="305" spans="1:12" x14ac:dyDescent="0.25">
      <c r="B305" s="91" t="s">
        <v>273</v>
      </c>
      <c r="C305" s="85" t="s">
        <v>0</v>
      </c>
      <c r="E305" s="85" t="s">
        <v>0</v>
      </c>
      <c r="G305" s="87" t="s">
        <v>0</v>
      </c>
      <c r="H305" s="88"/>
      <c r="I305" s="83"/>
      <c r="J305" s="83"/>
      <c r="K305" s="83"/>
      <c r="L305" s="83"/>
    </row>
    <row r="306" spans="1:12" x14ac:dyDescent="0.25">
      <c r="C306" s="92" t="s">
        <v>270</v>
      </c>
      <c r="E306" s="92" t="s">
        <v>271</v>
      </c>
      <c r="G306" s="90" t="s">
        <v>272</v>
      </c>
      <c r="H306" s="90"/>
      <c r="I306" s="83"/>
      <c r="J306" s="83"/>
      <c r="K306" s="83"/>
      <c r="L306" s="83"/>
    </row>
    <row r="307" spans="1:12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</row>
    <row r="308" spans="1:12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</row>
    <row r="309" spans="1:12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</row>
    <row r="310" spans="1:12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</row>
    <row r="311" spans="1:12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</row>
    <row r="312" spans="1:12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</row>
    <row r="313" spans="1:12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</row>
    <row r="314" spans="1:12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</row>
    <row r="315" spans="1:12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</row>
  </sheetData>
  <mergeCells count="32">
    <mergeCell ref="G301:H301"/>
    <mergeCell ref="G302:H302"/>
    <mergeCell ref="G305:H305"/>
    <mergeCell ref="G306:H30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296 A18:A19 L18:M19">
    <cfRule type="cellIs" dxfId="159" priority="6" stopIfTrue="1" operator="equal">
      <formula>0</formula>
    </cfRule>
  </conditionalFormatting>
  <conditionalFormatting sqref="B305">
    <cfRule type="cellIs" dxfId="158" priority="1" stopIfTrue="1" operator="equal">
      <formula>0</formula>
    </cfRule>
  </conditionalFormatting>
  <conditionalFormatting sqref="A302:G302 A301 A303:H304 D301:F301 A305 C305:G305 A306:G306">
    <cfRule type="cellIs" dxfId="157" priority="5" stopIfTrue="1" operator="equal">
      <formula>0</formula>
    </cfRule>
  </conditionalFormatting>
  <conditionalFormatting sqref="G301">
    <cfRule type="cellIs" dxfId="156" priority="4" stopIfTrue="1" operator="equal">
      <formula>0</formula>
    </cfRule>
  </conditionalFormatting>
  <conditionalFormatting sqref="B301">
    <cfRule type="cellIs" dxfId="155" priority="3" stopIfTrue="1" operator="equal">
      <formula>0</formula>
    </cfRule>
  </conditionalFormatting>
  <conditionalFormatting sqref="C301">
    <cfRule type="cellIs" dxfId="15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'8-127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85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1078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1079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ИСКЛЮЧАЕТСЯ ЛС №8-118. ПРОЕЗДЫ И ПЛОЩАДКИ (ДОП. К ЛС №7-102). ПЕРЕНОС ОБЪЕМОВ В ЛС №7-105. 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78" t="s">
        <v>365</v>
      </c>
      <c r="B15" s="179" t="s">
        <v>1082</v>
      </c>
      <c r="C15" s="179" t="s">
        <v>1811</v>
      </c>
      <c r="D15" s="178" t="s">
        <v>1812</v>
      </c>
      <c r="E15" s="178" t="s">
        <v>1813</v>
      </c>
      <c r="F15" s="178" t="s">
        <v>1814</v>
      </c>
      <c r="G15" s="178" t="s">
        <v>207</v>
      </c>
      <c r="H15" s="178" t="s">
        <v>1815</v>
      </c>
      <c r="I15" s="178" t="s">
        <v>0</v>
      </c>
      <c r="J15" s="178" t="s">
        <v>1252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78" t="s">
        <v>900</v>
      </c>
      <c r="B16" s="179" t="s">
        <v>1254</v>
      </c>
      <c r="C16" s="179" t="s">
        <v>366</v>
      </c>
      <c r="D16" s="178" t="s">
        <v>207</v>
      </c>
      <c r="E16" s="178" t="s">
        <v>207</v>
      </c>
      <c r="F16" s="178" t="s">
        <v>207</v>
      </c>
      <c r="G16" s="178" t="s">
        <v>207</v>
      </c>
      <c r="H16" s="178" t="s">
        <v>207</v>
      </c>
      <c r="I16" s="178" t="s">
        <v>0</v>
      </c>
      <c r="J16" s="178" t="s">
        <v>44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79.8" x14ac:dyDescent="0.2">
      <c r="A17" s="113" t="s">
        <v>1816</v>
      </c>
      <c r="B17" s="114" t="s">
        <v>1258</v>
      </c>
      <c r="C17" s="114" t="s">
        <v>1817</v>
      </c>
      <c r="D17" s="113" t="s">
        <v>1818</v>
      </c>
      <c r="E17" s="113" t="s">
        <v>1819</v>
      </c>
      <c r="F17" s="113" t="s">
        <v>1820</v>
      </c>
      <c r="G17" s="113" t="s">
        <v>207</v>
      </c>
      <c r="H17" s="113" t="s">
        <v>1821</v>
      </c>
      <c r="I17" s="113" t="s">
        <v>0</v>
      </c>
      <c r="J17" s="113" t="s">
        <v>1777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5" t="s">
        <v>0</v>
      </c>
      <c r="B18" s="116" t="s">
        <v>157</v>
      </c>
      <c r="C18" s="116" t="s">
        <v>0</v>
      </c>
      <c r="D18" s="115" t="s">
        <v>1822</v>
      </c>
      <c r="E18" s="115" t="s">
        <v>1823</v>
      </c>
      <c r="F18" s="115" t="s">
        <v>1824</v>
      </c>
      <c r="G18" s="115" t="s">
        <v>207</v>
      </c>
      <c r="H18" s="115" t="s">
        <v>1825</v>
      </c>
      <c r="I18" s="115" t="s">
        <v>0</v>
      </c>
      <c r="J18" s="115" t="s">
        <v>1779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7"/>
      <c r="B22" s="118" t="s">
        <v>294</v>
      </c>
      <c r="C22" s="119" t="s">
        <v>0</v>
      </c>
      <c r="D22" s="120"/>
      <c r="E22" s="121"/>
      <c r="F22" s="122" t="s">
        <v>0</v>
      </c>
      <c r="G22" s="121"/>
      <c r="H22" s="119" t="s">
        <v>1810</v>
      </c>
      <c r="I22" s="120"/>
    </row>
    <row r="23" spans="1:23" x14ac:dyDescent="0.2">
      <c r="B23" s="123"/>
      <c r="C23" s="124" t="s">
        <v>270</v>
      </c>
      <c r="D23" s="124"/>
      <c r="E23" s="125"/>
      <c r="F23" s="126" t="s">
        <v>271</v>
      </c>
      <c r="G23" s="125"/>
      <c r="H23" s="124" t="s">
        <v>272</v>
      </c>
      <c r="I23" s="124"/>
    </row>
    <row r="24" spans="1:23" x14ac:dyDescent="0.2">
      <c r="B24" s="123"/>
      <c r="C24" s="117"/>
      <c r="D24" s="117"/>
      <c r="E24" s="117"/>
      <c r="F24" s="117"/>
      <c r="G24" s="121"/>
      <c r="H24" s="121"/>
      <c r="I24" s="121"/>
    </row>
    <row r="25" spans="1:23" x14ac:dyDescent="0.2">
      <c r="B25" s="123"/>
      <c r="C25" s="117"/>
      <c r="D25" s="127"/>
      <c r="E25" s="127"/>
      <c r="F25" s="127"/>
      <c r="G25" s="121"/>
      <c r="H25" s="121"/>
      <c r="I25" s="121"/>
    </row>
    <row r="26" spans="1:23" x14ac:dyDescent="0.2">
      <c r="B26" s="123" t="s">
        <v>295</v>
      </c>
      <c r="C26" s="119" t="s">
        <v>0</v>
      </c>
      <c r="D26" s="120"/>
      <c r="E26" s="121"/>
      <c r="F26" s="122" t="s">
        <v>0</v>
      </c>
      <c r="G26" s="121"/>
      <c r="H26" s="119" t="s">
        <v>0</v>
      </c>
      <c r="I26" s="120"/>
    </row>
    <row r="27" spans="1:23" x14ac:dyDescent="0.2">
      <c r="C27" s="124" t="s">
        <v>270</v>
      </c>
      <c r="D27" s="124"/>
      <c r="E27" s="125"/>
      <c r="F27" s="126" t="s">
        <v>271</v>
      </c>
      <c r="G27" s="125"/>
      <c r="H27" s="124" t="s">
        <v>272</v>
      </c>
      <c r="I27" s="124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153" priority="5" stopIfTrue="1" operator="equal">
      <formula>0</formula>
    </cfRule>
  </conditionalFormatting>
  <conditionalFormatting sqref="G26:G27">
    <cfRule type="cellIs" dxfId="152" priority="4" stopIfTrue="1" operator="equal">
      <formula>0</formula>
    </cfRule>
  </conditionalFormatting>
  <conditionalFormatting sqref="F23">
    <cfRule type="cellIs" dxfId="151" priority="3" stopIfTrue="1" operator="equal">
      <formula>0</formula>
    </cfRule>
  </conditionalFormatting>
  <conditionalFormatting sqref="F26">
    <cfRule type="cellIs" dxfId="150" priority="2" stopIfTrue="1" operator="equal">
      <formula>0</formula>
    </cfRule>
  </conditionalFormatting>
  <conditionalFormatting sqref="F27">
    <cfRule type="cellIs" dxfId="14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'8-127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85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1078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1079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ИСКЛЮЧАЕТСЯ ЛС №8-118. ПРОЕЗДЫ И ПЛОЩАДКИ (ДОП. К ЛС №7-102). ПЕРЕНОС ОБЪЕМОВ В ЛС №7-105.  (ПИСЬМО ЗАКАЗЧИКА №57/17/2/29969 ОТ 26.08.2025 - ФИЛИАЛ "ЗЕЛЕНСТРОЙ")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1803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1442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1826</v>
      </c>
      <c r="C18" s="155" t="s">
        <v>1827</v>
      </c>
      <c r="D18" s="155" t="s">
        <v>317</v>
      </c>
      <c r="E18" s="154" t="s">
        <v>1828</v>
      </c>
      <c r="F18" s="156" t="s">
        <v>1829</v>
      </c>
      <c r="G18" s="156" t="s">
        <v>1830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1831</v>
      </c>
      <c r="C19" s="155" t="s">
        <v>1832</v>
      </c>
      <c r="D19" s="155" t="s">
        <v>317</v>
      </c>
      <c r="E19" s="154" t="s">
        <v>1833</v>
      </c>
      <c r="F19" s="156" t="s">
        <v>1834</v>
      </c>
      <c r="G19" s="156" t="s">
        <v>1835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446</v>
      </c>
      <c r="C20" s="155" t="s">
        <v>447</v>
      </c>
      <c r="D20" s="155" t="s">
        <v>317</v>
      </c>
      <c r="E20" s="154" t="s">
        <v>1836</v>
      </c>
      <c r="F20" s="156" t="s">
        <v>448</v>
      </c>
      <c r="G20" s="156" t="s">
        <v>1837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ht="19.2" x14ac:dyDescent="0.2">
      <c r="A21" s="154" t="s">
        <v>335</v>
      </c>
      <c r="B21" s="155" t="s">
        <v>1838</v>
      </c>
      <c r="C21" s="155" t="s">
        <v>1839</v>
      </c>
      <c r="D21" s="155" t="s">
        <v>317</v>
      </c>
      <c r="E21" s="154" t="s">
        <v>1840</v>
      </c>
      <c r="F21" s="156" t="s">
        <v>1841</v>
      </c>
      <c r="G21" s="156" t="s">
        <v>1842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9.2" x14ac:dyDescent="0.2">
      <c r="A22" s="154" t="s">
        <v>459</v>
      </c>
      <c r="B22" s="155" t="s">
        <v>453</v>
      </c>
      <c r="C22" s="155" t="s">
        <v>454</v>
      </c>
      <c r="D22" s="155" t="s">
        <v>317</v>
      </c>
      <c r="E22" s="154" t="s">
        <v>1843</v>
      </c>
      <c r="F22" s="156" t="s">
        <v>455</v>
      </c>
      <c r="G22" s="156" t="s">
        <v>1844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28.8" x14ac:dyDescent="0.2">
      <c r="A23" s="154" t="s">
        <v>463</v>
      </c>
      <c r="B23" s="155" t="s">
        <v>1845</v>
      </c>
      <c r="C23" s="155" t="s">
        <v>1846</v>
      </c>
      <c r="D23" s="155" t="s">
        <v>317</v>
      </c>
      <c r="E23" s="154" t="s">
        <v>1847</v>
      </c>
      <c r="F23" s="156" t="s">
        <v>1848</v>
      </c>
      <c r="G23" s="156" t="s">
        <v>1849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28.8" x14ac:dyDescent="0.2">
      <c r="A24" s="154" t="s">
        <v>464</v>
      </c>
      <c r="B24" s="155" t="s">
        <v>1850</v>
      </c>
      <c r="C24" s="155" t="s">
        <v>1851</v>
      </c>
      <c r="D24" s="155" t="s">
        <v>317</v>
      </c>
      <c r="E24" s="154" t="s">
        <v>1852</v>
      </c>
      <c r="F24" s="156" t="s">
        <v>1853</v>
      </c>
      <c r="G24" s="156" t="s">
        <v>1854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ht="19.2" x14ac:dyDescent="0.2">
      <c r="A25" s="154" t="s">
        <v>468</v>
      </c>
      <c r="B25" s="155" t="s">
        <v>1855</v>
      </c>
      <c r="C25" s="155" t="s">
        <v>1856</v>
      </c>
      <c r="D25" s="155" t="s">
        <v>317</v>
      </c>
      <c r="E25" s="154" t="s">
        <v>1857</v>
      </c>
      <c r="F25" s="156" t="s">
        <v>1858</v>
      </c>
      <c r="G25" s="156" t="s">
        <v>1859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54" t="s">
        <v>473</v>
      </c>
      <c r="B26" s="155" t="s">
        <v>1860</v>
      </c>
      <c r="C26" s="155" t="s">
        <v>1861</v>
      </c>
      <c r="D26" s="155" t="s">
        <v>317</v>
      </c>
      <c r="E26" s="154" t="s">
        <v>1862</v>
      </c>
      <c r="F26" s="156" t="s">
        <v>1863</v>
      </c>
      <c r="G26" s="156" t="s">
        <v>1864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x14ac:dyDescent="0.2">
      <c r="A27" s="154" t="s">
        <v>477</v>
      </c>
      <c r="B27" s="155" t="s">
        <v>1865</v>
      </c>
      <c r="C27" s="155" t="s">
        <v>1866</v>
      </c>
      <c r="D27" s="155" t="s">
        <v>317</v>
      </c>
      <c r="E27" s="154" t="s">
        <v>1867</v>
      </c>
      <c r="F27" s="156" t="s">
        <v>1868</v>
      </c>
      <c r="G27" s="156" t="s">
        <v>1869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4" t="s">
        <v>482</v>
      </c>
      <c r="B28" s="155" t="s">
        <v>943</v>
      </c>
      <c r="C28" s="155" t="s">
        <v>944</v>
      </c>
      <c r="D28" s="155" t="s">
        <v>317</v>
      </c>
      <c r="E28" s="154" t="s">
        <v>1870</v>
      </c>
      <c r="F28" s="156" t="s">
        <v>946</v>
      </c>
      <c r="G28" s="156" t="s">
        <v>1871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54" t="s">
        <v>487</v>
      </c>
      <c r="B29" s="155" t="s">
        <v>1872</v>
      </c>
      <c r="C29" s="155" t="s">
        <v>1873</v>
      </c>
      <c r="D29" s="155" t="s">
        <v>317</v>
      </c>
      <c r="E29" s="154" t="s">
        <v>1874</v>
      </c>
      <c r="F29" s="156" t="s">
        <v>1875</v>
      </c>
      <c r="G29" s="156" t="s">
        <v>1876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ht="19.2" x14ac:dyDescent="0.2">
      <c r="A30" s="154" t="s">
        <v>491</v>
      </c>
      <c r="B30" s="155" t="s">
        <v>1877</v>
      </c>
      <c r="C30" s="155" t="s">
        <v>1878</v>
      </c>
      <c r="D30" s="155" t="s">
        <v>317</v>
      </c>
      <c r="E30" s="154" t="s">
        <v>1828</v>
      </c>
      <c r="F30" s="156" t="s">
        <v>1879</v>
      </c>
      <c r="G30" s="156" t="s">
        <v>1880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54" t="s">
        <v>495</v>
      </c>
      <c r="B31" s="155" t="s">
        <v>948</v>
      </c>
      <c r="C31" s="155" t="s">
        <v>949</v>
      </c>
      <c r="D31" s="155" t="s">
        <v>317</v>
      </c>
      <c r="E31" s="154" t="s">
        <v>1881</v>
      </c>
      <c r="F31" s="156" t="s">
        <v>951</v>
      </c>
      <c r="G31" s="156" t="s">
        <v>1882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x14ac:dyDescent="0.2">
      <c r="A32" s="154" t="s">
        <v>499</v>
      </c>
      <c r="B32" s="155" t="s">
        <v>1883</v>
      </c>
      <c r="C32" s="155" t="s">
        <v>1884</v>
      </c>
      <c r="D32" s="155" t="s">
        <v>317</v>
      </c>
      <c r="E32" s="154" t="s">
        <v>1885</v>
      </c>
      <c r="F32" s="156" t="s">
        <v>1886</v>
      </c>
      <c r="G32" s="156" t="s">
        <v>1887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505</v>
      </c>
      <c r="B33" s="155" t="s">
        <v>1888</v>
      </c>
      <c r="C33" s="155" t="s">
        <v>1889</v>
      </c>
      <c r="D33" s="155" t="s">
        <v>317</v>
      </c>
      <c r="E33" s="154" t="s">
        <v>1890</v>
      </c>
      <c r="F33" s="156" t="s">
        <v>1891</v>
      </c>
      <c r="G33" s="156" t="s">
        <v>1892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19.2" x14ac:dyDescent="0.2">
      <c r="A34" s="154" t="s">
        <v>988</v>
      </c>
      <c r="B34" s="155" t="s">
        <v>1893</v>
      </c>
      <c r="C34" s="155" t="s">
        <v>1894</v>
      </c>
      <c r="D34" s="155" t="s">
        <v>317</v>
      </c>
      <c r="E34" s="154" t="s">
        <v>1895</v>
      </c>
      <c r="F34" s="156" t="s">
        <v>1896</v>
      </c>
      <c r="G34" s="156" t="s">
        <v>1897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19.2" x14ac:dyDescent="0.2">
      <c r="A35" s="154" t="s">
        <v>994</v>
      </c>
      <c r="B35" s="155" t="s">
        <v>1898</v>
      </c>
      <c r="C35" s="155" t="s">
        <v>1899</v>
      </c>
      <c r="D35" s="155" t="s">
        <v>317</v>
      </c>
      <c r="E35" s="154" t="s">
        <v>1900</v>
      </c>
      <c r="F35" s="156" t="s">
        <v>1901</v>
      </c>
      <c r="G35" s="156" t="s">
        <v>1902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x14ac:dyDescent="0.2">
      <c r="A36" s="154" t="s">
        <v>1000</v>
      </c>
      <c r="B36" s="155" t="s">
        <v>1903</v>
      </c>
      <c r="C36" s="155" t="s">
        <v>1904</v>
      </c>
      <c r="D36" s="155" t="s">
        <v>317</v>
      </c>
      <c r="E36" s="154" t="s">
        <v>1905</v>
      </c>
      <c r="F36" s="156" t="s">
        <v>1906</v>
      </c>
      <c r="G36" s="156" t="s">
        <v>1907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1003</v>
      </c>
      <c r="B37" s="155" t="s">
        <v>1908</v>
      </c>
      <c r="C37" s="155" t="s">
        <v>1909</v>
      </c>
      <c r="D37" s="155" t="s">
        <v>317</v>
      </c>
      <c r="E37" s="154" t="s">
        <v>1905</v>
      </c>
      <c r="F37" s="156" t="s">
        <v>1910</v>
      </c>
      <c r="G37" s="156" t="s">
        <v>1911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x14ac:dyDescent="0.2">
      <c r="A38" s="154" t="s">
        <v>1006</v>
      </c>
      <c r="B38" s="155" t="s">
        <v>1912</v>
      </c>
      <c r="C38" s="155" t="s">
        <v>1913</v>
      </c>
      <c r="D38" s="155" t="s">
        <v>317</v>
      </c>
      <c r="E38" s="154" t="s">
        <v>1905</v>
      </c>
      <c r="F38" s="156" t="s">
        <v>1914</v>
      </c>
      <c r="G38" s="156" t="s">
        <v>1915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x14ac:dyDescent="0.2">
      <c r="A39" s="154" t="s">
        <v>1012</v>
      </c>
      <c r="B39" s="155" t="s">
        <v>958</v>
      </c>
      <c r="C39" s="155" t="s">
        <v>959</v>
      </c>
      <c r="D39" s="155" t="s">
        <v>317</v>
      </c>
      <c r="E39" s="154" t="s">
        <v>1916</v>
      </c>
      <c r="F39" s="156" t="s">
        <v>961</v>
      </c>
      <c r="G39" s="156" t="s">
        <v>1917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x14ac:dyDescent="0.2">
      <c r="A40" s="154" t="s">
        <v>1015</v>
      </c>
      <c r="B40" s="155" t="s">
        <v>1918</v>
      </c>
      <c r="C40" s="155" t="s">
        <v>1919</v>
      </c>
      <c r="D40" s="155" t="s">
        <v>317</v>
      </c>
      <c r="E40" s="154" t="s">
        <v>1920</v>
      </c>
      <c r="F40" s="156" t="s">
        <v>1921</v>
      </c>
      <c r="G40" s="156" t="s">
        <v>1922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19.2" x14ac:dyDescent="0.2">
      <c r="A41" s="154" t="s">
        <v>1021</v>
      </c>
      <c r="B41" s="155" t="s">
        <v>1923</v>
      </c>
      <c r="C41" s="155" t="s">
        <v>1924</v>
      </c>
      <c r="D41" s="155" t="s">
        <v>317</v>
      </c>
      <c r="E41" s="154" t="s">
        <v>1925</v>
      </c>
      <c r="F41" s="156" t="s">
        <v>1926</v>
      </c>
      <c r="G41" s="156" t="s">
        <v>1927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x14ac:dyDescent="0.2">
      <c r="A42" s="154" t="s">
        <v>1027</v>
      </c>
      <c r="B42" s="155" t="s">
        <v>1928</v>
      </c>
      <c r="C42" s="155" t="s">
        <v>1929</v>
      </c>
      <c r="D42" s="155" t="s">
        <v>317</v>
      </c>
      <c r="E42" s="154" t="s">
        <v>1930</v>
      </c>
      <c r="F42" s="156" t="s">
        <v>975</v>
      </c>
      <c r="G42" s="156" t="s">
        <v>1931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28.8" x14ac:dyDescent="0.2">
      <c r="A43" s="154" t="s">
        <v>1932</v>
      </c>
      <c r="B43" s="155" t="s">
        <v>1933</v>
      </c>
      <c r="C43" s="155" t="s">
        <v>1934</v>
      </c>
      <c r="D43" s="155" t="s">
        <v>317</v>
      </c>
      <c r="E43" s="154" t="s">
        <v>1935</v>
      </c>
      <c r="F43" s="156" t="s">
        <v>971</v>
      </c>
      <c r="G43" s="156" t="s">
        <v>1936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ht="19.2" x14ac:dyDescent="0.2">
      <c r="A44" s="154" t="s">
        <v>1937</v>
      </c>
      <c r="B44" s="155" t="s">
        <v>1938</v>
      </c>
      <c r="C44" s="155" t="s">
        <v>1939</v>
      </c>
      <c r="D44" s="155" t="s">
        <v>317</v>
      </c>
      <c r="E44" s="154" t="s">
        <v>1940</v>
      </c>
      <c r="F44" s="156" t="s">
        <v>1941</v>
      </c>
      <c r="G44" s="156" t="s">
        <v>1942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x14ac:dyDescent="0.2">
      <c r="A45" s="154" t="s">
        <v>1943</v>
      </c>
      <c r="B45" s="155" t="s">
        <v>1944</v>
      </c>
      <c r="C45" s="155" t="s">
        <v>1945</v>
      </c>
      <c r="D45" s="155" t="s">
        <v>317</v>
      </c>
      <c r="E45" s="154" t="s">
        <v>1946</v>
      </c>
      <c r="F45" s="156" t="s">
        <v>1947</v>
      </c>
      <c r="G45" s="156" t="s">
        <v>1948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x14ac:dyDescent="0.2">
      <c r="A46" s="154" t="s">
        <v>1949</v>
      </c>
      <c r="B46" s="155" t="s">
        <v>1950</v>
      </c>
      <c r="C46" s="155" t="s">
        <v>1951</v>
      </c>
      <c r="D46" s="155" t="s">
        <v>317</v>
      </c>
      <c r="E46" s="154" t="s">
        <v>1952</v>
      </c>
      <c r="F46" s="156" t="s">
        <v>1953</v>
      </c>
      <c r="G46" s="156" t="s">
        <v>1954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x14ac:dyDescent="0.2">
      <c r="A47" s="154" t="s">
        <v>1955</v>
      </c>
      <c r="B47" s="155" t="s">
        <v>1956</v>
      </c>
      <c r="C47" s="155" t="s">
        <v>1957</v>
      </c>
      <c r="D47" s="155" t="s">
        <v>317</v>
      </c>
      <c r="E47" s="154" t="s">
        <v>1958</v>
      </c>
      <c r="F47" s="156" t="s">
        <v>1959</v>
      </c>
      <c r="G47" s="156" t="s">
        <v>1960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x14ac:dyDescent="0.2">
      <c r="A48" s="154" t="s">
        <v>1961</v>
      </c>
      <c r="B48" s="155" t="s">
        <v>328</v>
      </c>
      <c r="C48" s="155" t="s">
        <v>329</v>
      </c>
      <c r="D48" s="155" t="s">
        <v>317</v>
      </c>
      <c r="E48" s="154" t="s">
        <v>1962</v>
      </c>
      <c r="F48" s="156" t="s">
        <v>331</v>
      </c>
      <c r="G48" s="156" t="s">
        <v>1963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  <c r="O48" s="129" t="s">
        <v>0</v>
      </c>
      <c r="P48" s="129" t="s">
        <v>0</v>
      </c>
      <c r="Q48" s="129" t="s">
        <v>0</v>
      </c>
      <c r="R48" s="129" t="s">
        <v>0</v>
      </c>
      <c r="S48" s="129" t="s">
        <v>0</v>
      </c>
      <c r="T48" s="129" t="s">
        <v>0</v>
      </c>
      <c r="U48" s="129" t="s">
        <v>0</v>
      </c>
      <c r="V48" s="129" t="s">
        <v>0</v>
      </c>
      <c r="W48" s="129" t="s">
        <v>0</v>
      </c>
    </row>
    <row r="49" spans="1:23" x14ac:dyDescent="0.2">
      <c r="A49" s="157" t="s">
        <v>1964</v>
      </c>
      <c r="B49" s="158" t="s">
        <v>1965</v>
      </c>
      <c r="C49" s="158" t="s">
        <v>1966</v>
      </c>
      <c r="D49" s="158" t="s">
        <v>317</v>
      </c>
      <c r="E49" s="157" t="s">
        <v>1857</v>
      </c>
      <c r="F49" s="159" t="s">
        <v>1960</v>
      </c>
      <c r="G49" s="159" t="s">
        <v>1967</v>
      </c>
      <c r="H49" s="129" t="s">
        <v>0</v>
      </c>
      <c r="I49" s="129" t="s">
        <v>0</v>
      </c>
      <c r="J49" s="129" t="s">
        <v>0</v>
      </c>
      <c r="K49" s="129" t="s">
        <v>0</v>
      </c>
      <c r="L49" s="129" t="s">
        <v>0</v>
      </c>
      <c r="M49" s="129" t="s">
        <v>0</v>
      </c>
      <c r="N49" s="129" t="s">
        <v>0</v>
      </c>
      <c r="O49" s="129" t="s">
        <v>0</v>
      </c>
      <c r="P49" s="129" t="s">
        <v>0</v>
      </c>
      <c r="Q49" s="129" t="s">
        <v>0</v>
      </c>
      <c r="R49" s="129" t="s">
        <v>0</v>
      </c>
      <c r="S49" s="129" t="s">
        <v>0</v>
      </c>
      <c r="T49" s="129" t="s">
        <v>0</v>
      </c>
      <c r="U49" s="129" t="s">
        <v>0</v>
      </c>
      <c r="V49" s="129" t="s">
        <v>0</v>
      </c>
      <c r="W49" s="129" t="s">
        <v>0</v>
      </c>
    </row>
    <row r="50" spans="1:23" x14ac:dyDescent="0.2">
      <c r="A50" s="160" t="s">
        <v>0</v>
      </c>
      <c r="B50" s="161" t="s">
        <v>0</v>
      </c>
      <c r="C50" s="161" t="s">
        <v>333</v>
      </c>
      <c r="D50" s="161" t="s">
        <v>0</v>
      </c>
      <c r="E50" s="160" t="s">
        <v>0</v>
      </c>
      <c r="F50" s="162" t="s">
        <v>0</v>
      </c>
      <c r="G50" s="162" t="s">
        <v>1806</v>
      </c>
      <c r="H50" s="129" t="s">
        <v>0</v>
      </c>
      <c r="I50" s="129" t="s">
        <v>0</v>
      </c>
      <c r="J50" s="129" t="s">
        <v>0</v>
      </c>
      <c r="K50" s="129" t="s">
        <v>0</v>
      </c>
      <c r="L50" s="129" t="s">
        <v>0</v>
      </c>
      <c r="M50" s="129" t="s">
        <v>0</v>
      </c>
      <c r="N50" s="129" t="s">
        <v>0</v>
      </c>
      <c r="O50" s="129" t="s">
        <v>0</v>
      </c>
      <c r="P50" s="129" t="s">
        <v>0</v>
      </c>
      <c r="Q50" s="129" t="s">
        <v>0</v>
      </c>
      <c r="R50" s="129" t="s">
        <v>0</v>
      </c>
      <c r="S50" s="129" t="s">
        <v>0</v>
      </c>
      <c r="T50" s="129" t="s">
        <v>0</v>
      </c>
      <c r="U50" s="129" t="s">
        <v>0</v>
      </c>
      <c r="V50" s="129" t="s">
        <v>0</v>
      </c>
      <c r="W50" s="129" t="s">
        <v>0</v>
      </c>
    </row>
    <row r="51" spans="1:23" x14ac:dyDescent="0.2">
      <c r="A51" s="160" t="s">
        <v>0</v>
      </c>
      <c r="B51" s="161" t="s">
        <v>0</v>
      </c>
      <c r="C51" s="161" t="s">
        <v>334</v>
      </c>
      <c r="D51" s="161" t="s">
        <v>0</v>
      </c>
      <c r="E51" s="160" t="s">
        <v>0</v>
      </c>
      <c r="F51" s="162" t="s">
        <v>0</v>
      </c>
      <c r="G51" s="162" t="s">
        <v>0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29" t="s">
        <v>0</v>
      </c>
      <c r="N51" s="129" t="s">
        <v>0</v>
      </c>
      <c r="O51" s="129" t="s">
        <v>0</v>
      </c>
      <c r="P51" s="129" t="s">
        <v>0</v>
      </c>
      <c r="Q51" s="129" t="s">
        <v>0</v>
      </c>
      <c r="R51" s="129" t="s">
        <v>0</v>
      </c>
      <c r="S51" s="129" t="s">
        <v>0</v>
      </c>
      <c r="T51" s="129" t="s">
        <v>0</v>
      </c>
      <c r="U51" s="129" t="s">
        <v>0</v>
      </c>
      <c r="V51" s="129" t="s">
        <v>0</v>
      </c>
      <c r="W51" s="129" t="s">
        <v>0</v>
      </c>
    </row>
    <row r="52" spans="1:23" ht="19.2" x14ac:dyDescent="0.2">
      <c r="A52" s="154" t="s">
        <v>1968</v>
      </c>
      <c r="B52" s="155" t="s">
        <v>1969</v>
      </c>
      <c r="C52" s="155" t="s">
        <v>1641</v>
      </c>
      <c r="D52" s="155" t="s">
        <v>337</v>
      </c>
      <c r="E52" s="154" t="s">
        <v>1970</v>
      </c>
      <c r="F52" s="156" t="s">
        <v>1971</v>
      </c>
      <c r="G52" s="156" t="s">
        <v>1972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29" t="s">
        <v>0</v>
      </c>
      <c r="Q52" s="129" t="s">
        <v>0</v>
      </c>
      <c r="R52" s="129" t="s">
        <v>0</v>
      </c>
      <c r="S52" s="129" t="s">
        <v>0</v>
      </c>
      <c r="T52" s="129" t="s">
        <v>0</v>
      </c>
      <c r="U52" s="129" t="s">
        <v>0</v>
      </c>
      <c r="V52" s="129" t="s">
        <v>0</v>
      </c>
      <c r="W52" s="129" t="s">
        <v>0</v>
      </c>
    </row>
    <row r="53" spans="1:23" x14ac:dyDescent="0.2">
      <c r="A53" s="154" t="s">
        <v>1973</v>
      </c>
      <c r="B53" s="155" t="s">
        <v>1974</v>
      </c>
      <c r="C53" s="155" t="s">
        <v>1192</v>
      </c>
      <c r="D53" s="155" t="s">
        <v>1975</v>
      </c>
      <c r="E53" s="154" t="s">
        <v>1976</v>
      </c>
      <c r="F53" s="156" t="s">
        <v>1977</v>
      </c>
      <c r="G53" s="156" t="s">
        <v>1978</v>
      </c>
      <c r="H53" s="129" t="s">
        <v>0</v>
      </c>
      <c r="I53" s="129" t="s">
        <v>0</v>
      </c>
      <c r="J53" s="129" t="s">
        <v>0</v>
      </c>
      <c r="K53" s="129" t="s">
        <v>0</v>
      </c>
      <c r="L53" s="129" t="s">
        <v>0</v>
      </c>
      <c r="M53" s="129" t="s">
        <v>0</v>
      </c>
      <c r="N53" s="129" t="s">
        <v>0</v>
      </c>
      <c r="O53" s="129" t="s">
        <v>0</v>
      </c>
      <c r="P53" s="129" t="s">
        <v>0</v>
      </c>
      <c r="Q53" s="129" t="s">
        <v>0</v>
      </c>
      <c r="R53" s="129" t="s">
        <v>0</v>
      </c>
      <c r="S53" s="129" t="s">
        <v>0</v>
      </c>
      <c r="T53" s="129" t="s">
        <v>0</v>
      </c>
      <c r="U53" s="129" t="s">
        <v>0</v>
      </c>
      <c r="V53" s="129" t="s">
        <v>0</v>
      </c>
      <c r="W53" s="129" t="s">
        <v>0</v>
      </c>
    </row>
    <row r="54" spans="1:23" x14ac:dyDescent="0.2">
      <c r="A54" s="154" t="s">
        <v>1979</v>
      </c>
      <c r="B54" s="155" t="s">
        <v>1974</v>
      </c>
      <c r="C54" s="155" t="s">
        <v>1192</v>
      </c>
      <c r="D54" s="155" t="s">
        <v>1975</v>
      </c>
      <c r="E54" s="154" t="s">
        <v>1980</v>
      </c>
      <c r="F54" s="156" t="s">
        <v>1981</v>
      </c>
      <c r="G54" s="156" t="s">
        <v>1982</v>
      </c>
      <c r="H54" s="129" t="s">
        <v>0</v>
      </c>
      <c r="I54" s="129" t="s">
        <v>0</v>
      </c>
      <c r="J54" s="129" t="s">
        <v>0</v>
      </c>
      <c r="K54" s="129" t="s">
        <v>0</v>
      </c>
      <c r="L54" s="129" t="s">
        <v>0</v>
      </c>
      <c r="M54" s="129" t="s">
        <v>0</v>
      </c>
      <c r="N54" s="129" t="s">
        <v>0</v>
      </c>
      <c r="O54" s="129" t="s">
        <v>0</v>
      </c>
      <c r="P54" s="129" t="s">
        <v>0</v>
      </c>
      <c r="Q54" s="129" t="s">
        <v>0</v>
      </c>
      <c r="R54" s="129" t="s">
        <v>0</v>
      </c>
      <c r="S54" s="129" t="s">
        <v>0</v>
      </c>
      <c r="T54" s="129" t="s">
        <v>0</v>
      </c>
      <c r="U54" s="129" t="s">
        <v>0</v>
      </c>
      <c r="V54" s="129" t="s">
        <v>0</v>
      </c>
      <c r="W54" s="129" t="s">
        <v>0</v>
      </c>
    </row>
    <row r="55" spans="1:23" ht="19.2" x14ac:dyDescent="0.2">
      <c r="A55" s="154" t="s">
        <v>1983</v>
      </c>
      <c r="B55" s="155" t="s">
        <v>1984</v>
      </c>
      <c r="C55" s="155" t="s">
        <v>1985</v>
      </c>
      <c r="D55" s="155" t="s">
        <v>1986</v>
      </c>
      <c r="E55" s="154" t="s">
        <v>1987</v>
      </c>
      <c r="F55" s="156" t="s">
        <v>1988</v>
      </c>
      <c r="G55" s="156" t="s">
        <v>1989</v>
      </c>
      <c r="H55" s="129" t="s">
        <v>0</v>
      </c>
      <c r="I55" s="129" t="s">
        <v>0</v>
      </c>
      <c r="J55" s="129" t="s">
        <v>0</v>
      </c>
      <c r="K55" s="129" t="s">
        <v>0</v>
      </c>
      <c r="L55" s="129" t="s">
        <v>0</v>
      </c>
      <c r="M55" s="129" t="s">
        <v>0</v>
      </c>
      <c r="N55" s="129" t="s">
        <v>0</v>
      </c>
      <c r="O55" s="129" t="s">
        <v>0</v>
      </c>
      <c r="P55" s="129" t="s">
        <v>0</v>
      </c>
      <c r="Q55" s="129" t="s">
        <v>0</v>
      </c>
      <c r="R55" s="129" t="s">
        <v>0</v>
      </c>
      <c r="S55" s="129" t="s">
        <v>0</v>
      </c>
      <c r="T55" s="129" t="s">
        <v>0</v>
      </c>
      <c r="U55" s="129" t="s">
        <v>0</v>
      </c>
      <c r="V55" s="129" t="s">
        <v>0</v>
      </c>
      <c r="W55" s="129" t="s">
        <v>0</v>
      </c>
    </row>
    <row r="56" spans="1:23" ht="19.2" x14ac:dyDescent="0.2">
      <c r="A56" s="154" t="s">
        <v>1990</v>
      </c>
      <c r="B56" s="155" t="s">
        <v>1991</v>
      </c>
      <c r="C56" s="155" t="s">
        <v>1992</v>
      </c>
      <c r="D56" s="155" t="s">
        <v>369</v>
      </c>
      <c r="E56" s="154" t="s">
        <v>1993</v>
      </c>
      <c r="F56" s="156" t="s">
        <v>1994</v>
      </c>
      <c r="G56" s="156" t="s">
        <v>1995</v>
      </c>
      <c r="H56" s="129" t="s">
        <v>0</v>
      </c>
      <c r="I56" s="129" t="s">
        <v>0</v>
      </c>
      <c r="J56" s="129" t="s">
        <v>0</v>
      </c>
      <c r="K56" s="129" t="s">
        <v>0</v>
      </c>
      <c r="L56" s="129" t="s">
        <v>0</v>
      </c>
      <c r="M56" s="129" t="s">
        <v>0</v>
      </c>
      <c r="N56" s="129" t="s">
        <v>0</v>
      </c>
      <c r="O56" s="129" t="s">
        <v>0</v>
      </c>
      <c r="P56" s="129" t="s">
        <v>0</v>
      </c>
      <c r="Q56" s="129" t="s">
        <v>0</v>
      </c>
      <c r="R56" s="129" t="s">
        <v>0</v>
      </c>
      <c r="S56" s="129" t="s">
        <v>0</v>
      </c>
      <c r="T56" s="129" t="s">
        <v>0</v>
      </c>
      <c r="U56" s="129" t="s">
        <v>0</v>
      </c>
      <c r="V56" s="129" t="s">
        <v>0</v>
      </c>
      <c r="W56" s="129" t="s">
        <v>0</v>
      </c>
    </row>
    <row r="57" spans="1:23" ht="19.2" x14ac:dyDescent="0.2">
      <c r="A57" s="154" t="s">
        <v>1996</v>
      </c>
      <c r="B57" s="155" t="s">
        <v>1997</v>
      </c>
      <c r="C57" s="155" t="s">
        <v>1148</v>
      </c>
      <c r="D57" s="155" t="s">
        <v>369</v>
      </c>
      <c r="E57" s="154" t="s">
        <v>1998</v>
      </c>
      <c r="F57" s="156" t="s">
        <v>1999</v>
      </c>
      <c r="G57" s="156" t="s">
        <v>2000</v>
      </c>
      <c r="H57" s="129" t="s">
        <v>0</v>
      </c>
      <c r="I57" s="129" t="s">
        <v>0</v>
      </c>
      <c r="J57" s="129" t="s">
        <v>0</v>
      </c>
      <c r="K57" s="129" t="s">
        <v>0</v>
      </c>
      <c r="L57" s="129" t="s">
        <v>0</v>
      </c>
      <c r="M57" s="129" t="s">
        <v>0</v>
      </c>
      <c r="N57" s="129" t="s">
        <v>0</v>
      </c>
      <c r="O57" s="129" t="s">
        <v>0</v>
      </c>
      <c r="P57" s="129" t="s">
        <v>0</v>
      </c>
      <c r="Q57" s="129" t="s">
        <v>0</v>
      </c>
      <c r="R57" s="129" t="s">
        <v>0</v>
      </c>
      <c r="S57" s="129" t="s">
        <v>0</v>
      </c>
      <c r="T57" s="129" t="s">
        <v>0</v>
      </c>
      <c r="U57" s="129" t="s">
        <v>0</v>
      </c>
      <c r="V57" s="129" t="s">
        <v>0</v>
      </c>
      <c r="W57" s="129" t="s">
        <v>0</v>
      </c>
    </row>
    <row r="58" spans="1:23" ht="28.8" x14ac:dyDescent="0.2">
      <c r="A58" s="154" t="s">
        <v>2001</v>
      </c>
      <c r="B58" s="155" t="s">
        <v>2002</v>
      </c>
      <c r="C58" s="155" t="s">
        <v>1400</v>
      </c>
      <c r="D58" s="155" t="s">
        <v>471</v>
      </c>
      <c r="E58" s="154" t="s">
        <v>2003</v>
      </c>
      <c r="F58" s="156" t="s">
        <v>2004</v>
      </c>
      <c r="G58" s="156" t="s">
        <v>2005</v>
      </c>
      <c r="H58" s="129" t="s">
        <v>0</v>
      </c>
      <c r="I58" s="129" t="s">
        <v>0</v>
      </c>
      <c r="J58" s="129" t="s">
        <v>0</v>
      </c>
      <c r="K58" s="129" t="s">
        <v>0</v>
      </c>
      <c r="L58" s="129" t="s">
        <v>0</v>
      </c>
      <c r="M58" s="129" t="s">
        <v>0</v>
      </c>
      <c r="N58" s="129" t="s">
        <v>0</v>
      </c>
      <c r="O58" s="129" t="s">
        <v>0</v>
      </c>
      <c r="P58" s="129" t="s">
        <v>0</v>
      </c>
      <c r="Q58" s="129" t="s">
        <v>0</v>
      </c>
      <c r="R58" s="129" t="s">
        <v>0</v>
      </c>
      <c r="S58" s="129" t="s">
        <v>0</v>
      </c>
      <c r="T58" s="129" t="s">
        <v>0</v>
      </c>
      <c r="U58" s="129" t="s">
        <v>0</v>
      </c>
      <c r="V58" s="129" t="s">
        <v>0</v>
      </c>
      <c r="W58" s="129" t="s">
        <v>0</v>
      </c>
    </row>
    <row r="59" spans="1:23" ht="28.8" x14ac:dyDescent="0.2">
      <c r="A59" s="154" t="s">
        <v>2006</v>
      </c>
      <c r="B59" s="155" t="s">
        <v>2002</v>
      </c>
      <c r="C59" s="155" t="s">
        <v>1400</v>
      </c>
      <c r="D59" s="155" t="s">
        <v>471</v>
      </c>
      <c r="E59" s="154" t="s">
        <v>2007</v>
      </c>
      <c r="F59" s="156" t="s">
        <v>2008</v>
      </c>
      <c r="G59" s="156" t="s">
        <v>2009</v>
      </c>
      <c r="H59" s="129" t="s">
        <v>0</v>
      </c>
      <c r="I59" s="129" t="s">
        <v>0</v>
      </c>
      <c r="J59" s="129" t="s">
        <v>0</v>
      </c>
      <c r="K59" s="129" t="s">
        <v>0</v>
      </c>
      <c r="L59" s="129" t="s">
        <v>0</v>
      </c>
      <c r="M59" s="129" t="s">
        <v>0</v>
      </c>
      <c r="N59" s="129" t="s">
        <v>0</v>
      </c>
      <c r="O59" s="129" t="s">
        <v>0</v>
      </c>
      <c r="P59" s="129" t="s">
        <v>0</v>
      </c>
      <c r="Q59" s="129" t="s">
        <v>0</v>
      </c>
      <c r="R59" s="129" t="s">
        <v>0</v>
      </c>
      <c r="S59" s="129" t="s">
        <v>0</v>
      </c>
      <c r="T59" s="129" t="s">
        <v>0</v>
      </c>
      <c r="U59" s="129" t="s">
        <v>0</v>
      </c>
      <c r="V59" s="129" t="s">
        <v>0</v>
      </c>
      <c r="W59" s="129" t="s">
        <v>0</v>
      </c>
    </row>
    <row r="60" spans="1:23" x14ac:dyDescent="0.2">
      <c r="A60" s="154" t="s">
        <v>2010</v>
      </c>
      <c r="B60" s="155" t="s">
        <v>2011</v>
      </c>
      <c r="C60" s="155" t="s">
        <v>1198</v>
      </c>
      <c r="D60" s="155" t="s">
        <v>1975</v>
      </c>
      <c r="E60" s="154" t="s">
        <v>2012</v>
      </c>
      <c r="F60" s="156" t="s">
        <v>2013</v>
      </c>
      <c r="G60" s="156" t="s">
        <v>2014</v>
      </c>
      <c r="H60" s="129" t="s">
        <v>0</v>
      </c>
      <c r="I60" s="129" t="s">
        <v>0</v>
      </c>
      <c r="J60" s="129" t="s">
        <v>0</v>
      </c>
      <c r="K60" s="129" t="s">
        <v>0</v>
      </c>
      <c r="L60" s="129" t="s">
        <v>0</v>
      </c>
      <c r="M60" s="129" t="s">
        <v>0</v>
      </c>
      <c r="N60" s="129" t="s">
        <v>0</v>
      </c>
      <c r="O60" s="129" t="s">
        <v>0</v>
      </c>
      <c r="P60" s="129" t="s">
        <v>0</v>
      </c>
      <c r="Q60" s="129" t="s">
        <v>0</v>
      </c>
      <c r="R60" s="129" t="s">
        <v>0</v>
      </c>
      <c r="S60" s="129" t="s">
        <v>0</v>
      </c>
      <c r="T60" s="129" t="s">
        <v>0</v>
      </c>
      <c r="U60" s="129" t="s">
        <v>0</v>
      </c>
      <c r="V60" s="129" t="s">
        <v>0</v>
      </c>
      <c r="W60" s="129" t="s">
        <v>0</v>
      </c>
    </row>
    <row r="61" spans="1:23" ht="19.2" x14ac:dyDescent="0.2">
      <c r="A61" s="154" t="s">
        <v>2015</v>
      </c>
      <c r="B61" s="155" t="s">
        <v>2016</v>
      </c>
      <c r="C61" s="155" t="s">
        <v>1745</v>
      </c>
      <c r="D61" s="155" t="s">
        <v>1975</v>
      </c>
      <c r="E61" s="154" t="s">
        <v>2017</v>
      </c>
      <c r="F61" s="156" t="s">
        <v>2018</v>
      </c>
      <c r="G61" s="156" t="s">
        <v>2019</v>
      </c>
      <c r="H61" s="129" t="s">
        <v>0</v>
      </c>
      <c r="I61" s="129" t="s">
        <v>0</v>
      </c>
      <c r="J61" s="129" t="s">
        <v>0</v>
      </c>
      <c r="K61" s="129" t="s">
        <v>0</v>
      </c>
      <c r="L61" s="129" t="s">
        <v>0</v>
      </c>
      <c r="M61" s="129" t="s">
        <v>0</v>
      </c>
      <c r="N61" s="129" t="s">
        <v>0</v>
      </c>
      <c r="O61" s="129" t="s">
        <v>0</v>
      </c>
      <c r="P61" s="129" t="s">
        <v>0</v>
      </c>
      <c r="Q61" s="129" t="s">
        <v>0</v>
      </c>
      <c r="R61" s="129" t="s">
        <v>0</v>
      </c>
      <c r="S61" s="129" t="s">
        <v>0</v>
      </c>
      <c r="T61" s="129" t="s">
        <v>0</v>
      </c>
      <c r="U61" s="129" t="s">
        <v>0</v>
      </c>
      <c r="V61" s="129" t="s">
        <v>0</v>
      </c>
      <c r="W61" s="129" t="s">
        <v>0</v>
      </c>
    </row>
    <row r="62" spans="1:23" ht="19.2" x14ac:dyDescent="0.2">
      <c r="A62" s="154" t="s">
        <v>2020</v>
      </c>
      <c r="B62" s="155" t="s">
        <v>2021</v>
      </c>
      <c r="C62" s="155" t="s">
        <v>2022</v>
      </c>
      <c r="D62" s="155" t="s">
        <v>2023</v>
      </c>
      <c r="E62" s="154" t="s">
        <v>2024</v>
      </c>
      <c r="F62" s="156" t="s">
        <v>0</v>
      </c>
      <c r="G62" s="156" t="s">
        <v>0</v>
      </c>
      <c r="H62" s="129" t="s">
        <v>0</v>
      </c>
      <c r="I62" s="129" t="s">
        <v>0</v>
      </c>
      <c r="J62" s="129" t="s">
        <v>0</v>
      </c>
      <c r="K62" s="129" t="s">
        <v>0</v>
      </c>
      <c r="L62" s="129" t="s">
        <v>0</v>
      </c>
      <c r="M62" s="129" t="s">
        <v>0</v>
      </c>
      <c r="N62" s="129" t="s">
        <v>0</v>
      </c>
      <c r="O62" s="129" t="s">
        <v>0</v>
      </c>
      <c r="P62" s="129" t="s">
        <v>0</v>
      </c>
      <c r="Q62" s="129" t="s">
        <v>0</v>
      </c>
      <c r="R62" s="129" t="s">
        <v>0</v>
      </c>
      <c r="S62" s="129" t="s">
        <v>0</v>
      </c>
      <c r="T62" s="129" t="s">
        <v>0</v>
      </c>
      <c r="U62" s="129" t="s">
        <v>0</v>
      </c>
      <c r="V62" s="129" t="s">
        <v>0</v>
      </c>
      <c r="W62" s="129" t="s">
        <v>0</v>
      </c>
    </row>
    <row r="63" spans="1:23" x14ac:dyDescent="0.2">
      <c r="A63" s="154" t="s">
        <v>2025</v>
      </c>
      <c r="B63" s="155" t="s">
        <v>2026</v>
      </c>
      <c r="C63" s="155" t="s">
        <v>1238</v>
      </c>
      <c r="D63" s="155" t="s">
        <v>1975</v>
      </c>
      <c r="E63" s="154" t="s">
        <v>2027</v>
      </c>
      <c r="F63" s="156" t="s">
        <v>2028</v>
      </c>
      <c r="G63" s="156" t="s">
        <v>2029</v>
      </c>
      <c r="H63" s="129" t="s">
        <v>0</v>
      </c>
      <c r="I63" s="129" t="s">
        <v>0</v>
      </c>
      <c r="J63" s="129" t="s">
        <v>0</v>
      </c>
      <c r="K63" s="129" t="s">
        <v>0</v>
      </c>
      <c r="L63" s="129" t="s">
        <v>0</v>
      </c>
      <c r="M63" s="129" t="s">
        <v>0</v>
      </c>
      <c r="N63" s="129" t="s">
        <v>0</v>
      </c>
      <c r="O63" s="129" t="s">
        <v>0</v>
      </c>
      <c r="P63" s="129" t="s">
        <v>0</v>
      </c>
      <c r="Q63" s="129" t="s">
        <v>0</v>
      </c>
      <c r="R63" s="129" t="s">
        <v>0</v>
      </c>
      <c r="S63" s="129" t="s">
        <v>0</v>
      </c>
      <c r="T63" s="129" t="s">
        <v>0</v>
      </c>
      <c r="U63" s="129" t="s">
        <v>0</v>
      </c>
      <c r="V63" s="129" t="s">
        <v>0</v>
      </c>
      <c r="W63" s="129" t="s">
        <v>0</v>
      </c>
    </row>
    <row r="64" spans="1:23" x14ac:dyDescent="0.2">
      <c r="A64" s="154" t="s">
        <v>2030</v>
      </c>
      <c r="B64" s="155" t="s">
        <v>2031</v>
      </c>
      <c r="C64" s="155" t="s">
        <v>1368</v>
      </c>
      <c r="D64" s="155" t="s">
        <v>2032</v>
      </c>
      <c r="E64" s="154" t="s">
        <v>2033</v>
      </c>
      <c r="F64" s="156" t="s">
        <v>2034</v>
      </c>
      <c r="G64" s="156" t="s">
        <v>2035</v>
      </c>
      <c r="H64" s="129" t="s">
        <v>0</v>
      </c>
      <c r="I64" s="129" t="s">
        <v>0</v>
      </c>
      <c r="J64" s="129" t="s">
        <v>0</v>
      </c>
      <c r="K64" s="129" t="s">
        <v>0</v>
      </c>
      <c r="L64" s="129" t="s">
        <v>0</v>
      </c>
      <c r="M64" s="129" t="s">
        <v>0</v>
      </c>
      <c r="N64" s="129" t="s">
        <v>0</v>
      </c>
      <c r="O64" s="129" t="s">
        <v>0</v>
      </c>
      <c r="P64" s="129" t="s">
        <v>0</v>
      </c>
      <c r="Q64" s="129" t="s">
        <v>0</v>
      </c>
      <c r="R64" s="129" t="s">
        <v>0</v>
      </c>
      <c r="S64" s="129" t="s">
        <v>0</v>
      </c>
      <c r="T64" s="129" t="s">
        <v>0</v>
      </c>
      <c r="U64" s="129" t="s">
        <v>0</v>
      </c>
      <c r="V64" s="129" t="s">
        <v>0</v>
      </c>
      <c r="W64" s="129" t="s">
        <v>0</v>
      </c>
    </row>
    <row r="65" spans="1:23" ht="19.2" x14ac:dyDescent="0.2">
      <c r="A65" s="154" t="s">
        <v>2036</v>
      </c>
      <c r="B65" s="155" t="s">
        <v>2037</v>
      </c>
      <c r="C65" s="155" t="s">
        <v>2038</v>
      </c>
      <c r="D65" s="155" t="s">
        <v>369</v>
      </c>
      <c r="E65" s="154" t="s">
        <v>2039</v>
      </c>
      <c r="F65" s="156" t="s">
        <v>2040</v>
      </c>
      <c r="G65" s="156" t="s">
        <v>2041</v>
      </c>
      <c r="H65" s="129" t="s">
        <v>0</v>
      </c>
      <c r="I65" s="129" t="s">
        <v>0</v>
      </c>
      <c r="J65" s="129" t="s">
        <v>0</v>
      </c>
      <c r="K65" s="129" t="s">
        <v>0</v>
      </c>
      <c r="L65" s="129" t="s">
        <v>0</v>
      </c>
      <c r="M65" s="129" t="s">
        <v>0</v>
      </c>
      <c r="N65" s="129" t="s">
        <v>0</v>
      </c>
      <c r="O65" s="129" t="s">
        <v>0</v>
      </c>
      <c r="P65" s="129" t="s">
        <v>0</v>
      </c>
      <c r="Q65" s="129" t="s">
        <v>0</v>
      </c>
      <c r="R65" s="129" t="s">
        <v>0</v>
      </c>
      <c r="S65" s="129" t="s">
        <v>0</v>
      </c>
      <c r="T65" s="129" t="s">
        <v>0</v>
      </c>
      <c r="U65" s="129" t="s">
        <v>0</v>
      </c>
      <c r="V65" s="129" t="s">
        <v>0</v>
      </c>
      <c r="W65" s="129" t="s">
        <v>0</v>
      </c>
    </row>
    <row r="66" spans="1:23" x14ac:dyDescent="0.2">
      <c r="A66" s="154" t="s">
        <v>2042</v>
      </c>
      <c r="B66" s="155" t="s">
        <v>2043</v>
      </c>
      <c r="C66" s="155" t="s">
        <v>1415</v>
      </c>
      <c r="D66" s="155" t="s">
        <v>1975</v>
      </c>
      <c r="E66" s="154" t="s">
        <v>2044</v>
      </c>
      <c r="F66" s="156" t="s">
        <v>2045</v>
      </c>
      <c r="G66" s="156" t="s">
        <v>2046</v>
      </c>
      <c r="H66" s="129" t="s">
        <v>0</v>
      </c>
      <c r="I66" s="129" t="s">
        <v>0</v>
      </c>
      <c r="J66" s="129" t="s">
        <v>0</v>
      </c>
      <c r="K66" s="129" t="s">
        <v>0</v>
      </c>
      <c r="L66" s="129" t="s">
        <v>0</v>
      </c>
      <c r="M66" s="129" t="s">
        <v>0</v>
      </c>
      <c r="N66" s="129" t="s">
        <v>0</v>
      </c>
      <c r="O66" s="129" t="s">
        <v>0</v>
      </c>
      <c r="P66" s="129" t="s">
        <v>0</v>
      </c>
      <c r="Q66" s="129" t="s">
        <v>0</v>
      </c>
      <c r="R66" s="129" t="s">
        <v>0</v>
      </c>
      <c r="S66" s="129" t="s">
        <v>0</v>
      </c>
      <c r="T66" s="129" t="s">
        <v>0</v>
      </c>
      <c r="U66" s="129" t="s">
        <v>0</v>
      </c>
      <c r="V66" s="129" t="s">
        <v>0</v>
      </c>
      <c r="W66" s="129" t="s">
        <v>0</v>
      </c>
    </row>
    <row r="67" spans="1:23" ht="19.2" x14ac:dyDescent="0.2">
      <c r="A67" s="154" t="s">
        <v>2047</v>
      </c>
      <c r="B67" s="155" t="s">
        <v>977</v>
      </c>
      <c r="C67" s="155" t="s">
        <v>978</v>
      </c>
      <c r="D67" s="155" t="s">
        <v>337</v>
      </c>
      <c r="E67" s="154" t="s">
        <v>2048</v>
      </c>
      <c r="F67" s="156" t="s">
        <v>980</v>
      </c>
      <c r="G67" s="156" t="s">
        <v>1942</v>
      </c>
      <c r="H67" s="129" t="s">
        <v>0</v>
      </c>
      <c r="I67" s="129" t="s">
        <v>0</v>
      </c>
      <c r="J67" s="129" t="s">
        <v>0</v>
      </c>
      <c r="K67" s="129" t="s">
        <v>0</v>
      </c>
      <c r="L67" s="129" t="s">
        <v>0</v>
      </c>
      <c r="M67" s="129" t="s">
        <v>0</v>
      </c>
      <c r="N67" s="129" t="s">
        <v>0</v>
      </c>
      <c r="O67" s="129" t="s">
        <v>0</v>
      </c>
      <c r="P67" s="129" t="s">
        <v>0</v>
      </c>
      <c r="Q67" s="129" t="s">
        <v>0</v>
      </c>
      <c r="R67" s="129" t="s">
        <v>0</v>
      </c>
      <c r="S67" s="129" t="s">
        <v>0</v>
      </c>
      <c r="T67" s="129" t="s">
        <v>0</v>
      </c>
      <c r="U67" s="129" t="s">
        <v>0</v>
      </c>
      <c r="V67" s="129" t="s">
        <v>0</v>
      </c>
      <c r="W67" s="129" t="s">
        <v>0</v>
      </c>
    </row>
    <row r="68" spans="1:23" ht="19.2" x14ac:dyDescent="0.2">
      <c r="A68" s="154" t="s">
        <v>2049</v>
      </c>
      <c r="B68" s="155" t="s">
        <v>2050</v>
      </c>
      <c r="C68" s="155" t="s">
        <v>2051</v>
      </c>
      <c r="D68" s="155" t="s">
        <v>369</v>
      </c>
      <c r="E68" s="154" t="s">
        <v>2052</v>
      </c>
      <c r="F68" s="156" t="s">
        <v>2053</v>
      </c>
      <c r="G68" s="156" t="s">
        <v>2054</v>
      </c>
      <c r="H68" s="129" t="s">
        <v>0</v>
      </c>
      <c r="I68" s="129" t="s">
        <v>0</v>
      </c>
      <c r="J68" s="129" t="s">
        <v>0</v>
      </c>
      <c r="K68" s="129" t="s">
        <v>0</v>
      </c>
      <c r="L68" s="129" t="s">
        <v>0</v>
      </c>
      <c r="M68" s="129" t="s">
        <v>0</v>
      </c>
      <c r="N68" s="129" t="s">
        <v>0</v>
      </c>
      <c r="O68" s="129" t="s">
        <v>0</v>
      </c>
      <c r="P68" s="129" t="s">
        <v>0</v>
      </c>
      <c r="Q68" s="129" t="s">
        <v>0</v>
      </c>
      <c r="R68" s="129" t="s">
        <v>0</v>
      </c>
      <c r="S68" s="129" t="s">
        <v>0</v>
      </c>
      <c r="T68" s="129" t="s">
        <v>0</v>
      </c>
      <c r="U68" s="129" t="s">
        <v>0</v>
      </c>
      <c r="V68" s="129" t="s">
        <v>0</v>
      </c>
      <c r="W68" s="129" t="s">
        <v>0</v>
      </c>
    </row>
    <row r="69" spans="1:23" ht="19.2" x14ac:dyDescent="0.2">
      <c r="A69" s="154" t="s">
        <v>2055</v>
      </c>
      <c r="B69" s="155" t="s">
        <v>2056</v>
      </c>
      <c r="C69" s="155" t="s">
        <v>2057</v>
      </c>
      <c r="D69" s="155" t="s">
        <v>485</v>
      </c>
      <c r="E69" s="154" t="s">
        <v>2058</v>
      </c>
      <c r="F69" s="156" t="s">
        <v>1880</v>
      </c>
      <c r="G69" s="156" t="s">
        <v>2059</v>
      </c>
      <c r="H69" s="129" t="s">
        <v>0</v>
      </c>
      <c r="I69" s="129" t="s">
        <v>0</v>
      </c>
      <c r="J69" s="129" t="s">
        <v>0</v>
      </c>
      <c r="K69" s="129" t="s">
        <v>0</v>
      </c>
      <c r="L69" s="129" t="s">
        <v>0</v>
      </c>
      <c r="M69" s="129" t="s">
        <v>0</v>
      </c>
      <c r="N69" s="129" t="s">
        <v>0</v>
      </c>
      <c r="O69" s="129" t="s">
        <v>0</v>
      </c>
      <c r="P69" s="129" t="s">
        <v>0</v>
      </c>
      <c r="Q69" s="129" t="s">
        <v>0</v>
      </c>
      <c r="R69" s="129" t="s">
        <v>0</v>
      </c>
      <c r="S69" s="129" t="s">
        <v>0</v>
      </c>
      <c r="T69" s="129" t="s">
        <v>0</v>
      </c>
      <c r="U69" s="129" t="s">
        <v>0</v>
      </c>
      <c r="V69" s="129" t="s">
        <v>0</v>
      </c>
      <c r="W69" s="129" t="s">
        <v>0</v>
      </c>
    </row>
    <row r="70" spans="1:23" ht="19.2" x14ac:dyDescent="0.2">
      <c r="A70" s="154" t="s">
        <v>2060</v>
      </c>
      <c r="B70" s="155" t="s">
        <v>2061</v>
      </c>
      <c r="C70" s="155" t="s">
        <v>1541</v>
      </c>
      <c r="D70" s="155" t="s">
        <v>2062</v>
      </c>
      <c r="E70" s="154" t="s">
        <v>2063</v>
      </c>
      <c r="F70" s="156" t="s">
        <v>2064</v>
      </c>
      <c r="G70" s="156" t="s">
        <v>2065</v>
      </c>
      <c r="H70" s="129" t="s">
        <v>0</v>
      </c>
      <c r="I70" s="129" t="s">
        <v>0</v>
      </c>
      <c r="J70" s="129" t="s">
        <v>0</v>
      </c>
      <c r="K70" s="129" t="s">
        <v>0</v>
      </c>
      <c r="L70" s="129" t="s">
        <v>0</v>
      </c>
      <c r="M70" s="129" t="s">
        <v>0</v>
      </c>
      <c r="N70" s="129" t="s">
        <v>0</v>
      </c>
      <c r="O70" s="129" t="s">
        <v>0</v>
      </c>
      <c r="P70" s="129" t="s">
        <v>0</v>
      </c>
      <c r="Q70" s="129" t="s">
        <v>0</v>
      </c>
      <c r="R70" s="129" t="s">
        <v>0</v>
      </c>
      <c r="S70" s="129" t="s">
        <v>0</v>
      </c>
      <c r="T70" s="129" t="s">
        <v>0</v>
      </c>
      <c r="U70" s="129" t="s">
        <v>0</v>
      </c>
      <c r="V70" s="129" t="s">
        <v>0</v>
      </c>
      <c r="W70" s="129" t="s">
        <v>0</v>
      </c>
    </row>
    <row r="71" spans="1:23" ht="19.2" x14ac:dyDescent="0.2">
      <c r="A71" s="154" t="s">
        <v>2066</v>
      </c>
      <c r="B71" s="155" t="s">
        <v>2067</v>
      </c>
      <c r="C71" s="155" t="s">
        <v>1738</v>
      </c>
      <c r="D71" s="155" t="s">
        <v>471</v>
      </c>
      <c r="E71" s="154" t="s">
        <v>2068</v>
      </c>
      <c r="F71" s="156" t="s">
        <v>2069</v>
      </c>
      <c r="G71" s="156" t="s">
        <v>2070</v>
      </c>
      <c r="H71" s="129" t="s">
        <v>0</v>
      </c>
      <c r="I71" s="129" t="s">
        <v>0</v>
      </c>
      <c r="J71" s="129" t="s">
        <v>0</v>
      </c>
      <c r="K71" s="129" t="s">
        <v>0</v>
      </c>
      <c r="L71" s="129" t="s">
        <v>0</v>
      </c>
      <c r="M71" s="129" t="s">
        <v>0</v>
      </c>
      <c r="N71" s="129" t="s">
        <v>0</v>
      </c>
      <c r="O71" s="129" t="s">
        <v>0</v>
      </c>
      <c r="P71" s="129" t="s">
        <v>0</v>
      </c>
      <c r="Q71" s="129" t="s">
        <v>0</v>
      </c>
      <c r="R71" s="129" t="s">
        <v>0</v>
      </c>
      <c r="S71" s="129" t="s">
        <v>0</v>
      </c>
      <c r="T71" s="129" t="s">
        <v>0</v>
      </c>
      <c r="U71" s="129" t="s">
        <v>0</v>
      </c>
      <c r="V71" s="129" t="s">
        <v>0</v>
      </c>
      <c r="W71" s="129" t="s">
        <v>0</v>
      </c>
    </row>
    <row r="72" spans="1:23" ht="19.2" x14ac:dyDescent="0.2">
      <c r="A72" s="154" t="s">
        <v>2071</v>
      </c>
      <c r="B72" s="155" t="s">
        <v>2072</v>
      </c>
      <c r="C72" s="155" t="s">
        <v>2073</v>
      </c>
      <c r="D72" s="155" t="s">
        <v>369</v>
      </c>
      <c r="E72" s="154" t="s">
        <v>2074</v>
      </c>
      <c r="F72" s="156" t="s">
        <v>0</v>
      </c>
      <c r="G72" s="156" t="s">
        <v>0</v>
      </c>
      <c r="H72" s="129" t="s">
        <v>0</v>
      </c>
      <c r="I72" s="129" t="s">
        <v>0</v>
      </c>
      <c r="J72" s="129" t="s">
        <v>0</v>
      </c>
      <c r="K72" s="129" t="s">
        <v>0</v>
      </c>
      <c r="L72" s="129" t="s">
        <v>0</v>
      </c>
      <c r="M72" s="129" t="s">
        <v>0</v>
      </c>
      <c r="N72" s="129" t="s">
        <v>0</v>
      </c>
      <c r="O72" s="129" t="s">
        <v>0</v>
      </c>
      <c r="P72" s="129" t="s">
        <v>0</v>
      </c>
      <c r="Q72" s="129" t="s">
        <v>0</v>
      </c>
      <c r="R72" s="129" t="s">
        <v>0</v>
      </c>
      <c r="S72" s="129" t="s">
        <v>0</v>
      </c>
      <c r="T72" s="129" t="s">
        <v>0</v>
      </c>
      <c r="U72" s="129" t="s">
        <v>0</v>
      </c>
      <c r="V72" s="129" t="s">
        <v>0</v>
      </c>
      <c r="W72" s="129" t="s">
        <v>0</v>
      </c>
    </row>
    <row r="73" spans="1:23" ht="19.2" x14ac:dyDescent="0.2">
      <c r="A73" s="154" t="s">
        <v>2075</v>
      </c>
      <c r="B73" s="155" t="s">
        <v>2076</v>
      </c>
      <c r="C73" s="155" t="s">
        <v>2077</v>
      </c>
      <c r="D73" s="155" t="s">
        <v>369</v>
      </c>
      <c r="E73" s="154" t="s">
        <v>2078</v>
      </c>
      <c r="F73" s="156" t="s">
        <v>2079</v>
      </c>
      <c r="G73" s="156" t="s">
        <v>2080</v>
      </c>
      <c r="H73" s="129" t="s">
        <v>0</v>
      </c>
      <c r="I73" s="129" t="s">
        <v>0</v>
      </c>
      <c r="J73" s="129" t="s">
        <v>0</v>
      </c>
      <c r="K73" s="129" t="s">
        <v>0</v>
      </c>
      <c r="L73" s="129" t="s">
        <v>0</v>
      </c>
      <c r="M73" s="129" t="s">
        <v>0</v>
      </c>
      <c r="N73" s="129" t="s">
        <v>0</v>
      </c>
      <c r="O73" s="129" t="s">
        <v>0</v>
      </c>
      <c r="P73" s="129" t="s">
        <v>0</v>
      </c>
      <c r="Q73" s="129" t="s">
        <v>0</v>
      </c>
      <c r="R73" s="129" t="s">
        <v>0</v>
      </c>
      <c r="S73" s="129" t="s">
        <v>0</v>
      </c>
      <c r="T73" s="129" t="s">
        <v>0</v>
      </c>
      <c r="U73" s="129" t="s">
        <v>0</v>
      </c>
      <c r="V73" s="129" t="s">
        <v>0</v>
      </c>
      <c r="W73" s="129" t="s">
        <v>0</v>
      </c>
    </row>
    <row r="74" spans="1:23" ht="19.2" x14ac:dyDescent="0.2">
      <c r="A74" s="154" t="s">
        <v>2081</v>
      </c>
      <c r="B74" s="155" t="s">
        <v>2082</v>
      </c>
      <c r="C74" s="155" t="s">
        <v>2083</v>
      </c>
      <c r="D74" s="155" t="s">
        <v>369</v>
      </c>
      <c r="E74" s="154" t="s">
        <v>2084</v>
      </c>
      <c r="F74" s="156" t="s">
        <v>2079</v>
      </c>
      <c r="G74" s="156" t="s">
        <v>2085</v>
      </c>
      <c r="H74" s="129" t="s">
        <v>0</v>
      </c>
      <c r="I74" s="129" t="s">
        <v>0</v>
      </c>
      <c r="J74" s="129" t="s">
        <v>0</v>
      </c>
      <c r="K74" s="129" t="s">
        <v>0</v>
      </c>
      <c r="L74" s="129" t="s">
        <v>0</v>
      </c>
      <c r="M74" s="129" t="s">
        <v>0</v>
      </c>
      <c r="N74" s="129" t="s">
        <v>0</v>
      </c>
      <c r="O74" s="129" t="s">
        <v>0</v>
      </c>
      <c r="P74" s="129" t="s">
        <v>0</v>
      </c>
      <c r="Q74" s="129" t="s">
        <v>0</v>
      </c>
      <c r="R74" s="129" t="s">
        <v>0</v>
      </c>
      <c r="S74" s="129" t="s">
        <v>0</v>
      </c>
      <c r="T74" s="129" t="s">
        <v>0</v>
      </c>
      <c r="U74" s="129" t="s">
        <v>0</v>
      </c>
      <c r="V74" s="129" t="s">
        <v>0</v>
      </c>
      <c r="W74" s="129" t="s">
        <v>0</v>
      </c>
    </row>
    <row r="75" spans="1:23" ht="19.2" x14ac:dyDescent="0.2">
      <c r="A75" s="154" t="s">
        <v>2086</v>
      </c>
      <c r="B75" s="155" t="s">
        <v>2087</v>
      </c>
      <c r="C75" s="155" t="s">
        <v>2088</v>
      </c>
      <c r="D75" s="155" t="s">
        <v>369</v>
      </c>
      <c r="E75" s="154" t="s">
        <v>2089</v>
      </c>
      <c r="F75" s="156" t="s">
        <v>0</v>
      </c>
      <c r="G75" s="156" t="s">
        <v>0</v>
      </c>
      <c r="H75" s="129" t="s">
        <v>0</v>
      </c>
      <c r="I75" s="129" t="s">
        <v>0</v>
      </c>
      <c r="J75" s="129" t="s">
        <v>0</v>
      </c>
      <c r="K75" s="129" t="s">
        <v>0</v>
      </c>
      <c r="L75" s="129" t="s">
        <v>0</v>
      </c>
      <c r="M75" s="129" t="s">
        <v>0</v>
      </c>
      <c r="N75" s="129" t="s">
        <v>0</v>
      </c>
      <c r="O75" s="129" t="s">
        <v>0</v>
      </c>
      <c r="P75" s="129" t="s">
        <v>0</v>
      </c>
      <c r="Q75" s="129" t="s">
        <v>0</v>
      </c>
      <c r="R75" s="129" t="s">
        <v>0</v>
      </c>
      <c r="S75" s="129" t="s">
        <v>0</v>
      </c>
      <c r="T75" s="129" t="s">
        <v>0</v>
      </c>
      <c r="U75" s="129" t="s">
        <v>0</v>
      </c>
      <c r="V75" s="129" t="s">
        <v>0</v>
      </c>
      <c r="W75" s="129" t="s">
        <v>0</v>
      </c>
    </row>
    <row r="76" spans="1:23" ht="28.8" x14ac:dyDescent="0.2">
      <c r="A76" s="154" t="s">
        <v>2090</v>
      </c>
      <c r="B76" s="155" t="s">
        <v>2091</v>
      </c>
      <c r="C76" s="155" t="s">
        <v>2092</v>
      </c>
      <c r="D76" s="155" t="s">
        <v>369</v>
      </c>
      <c r="E76" s="154" t="s">
        <v>2093</v>
      </c>
      <c r="F76" s="156" t="s">
        <v>2094</v>
      </c>
      <c r="G76" s="156" t="s">
        <v>2095</v>
      </c>
      <c r="H76" s="129" t="s">
        <v>0</v>
      </c>
      <c r="I76" s="129" t="s">
        <v>0</v>
      </c>
      <c r="J76" s="129" t="s">
        <v>0</v>
      </c>
      <c r="K76" s="129" t="s">
        <v>0</v>
      </c>
      <c r="L76" s="129" t="s">
        <v>0</v>
      </c>
      <c r="M76" s="129" t="s">
        <v>0</v>
      </c>
      <c r="N76" s="129" t="s">
        <v>0</v>
      </c>
      <c r="O76" s="129" t="s">
        <v>0</v>
      </c>
      <c r="P76" s="129" t="s">
        <v>0</v>
      </c>
      <c r="Q76" s="129" t="s">
        <v>0</v>
      </c>
      <c r="R76" s="129" t="s">
        <v>0</v>
      </c>
      <c r="S76" s="129" t="s">
        <v>0</v>
      </c>
      <c r="T76" s="129" t="s">
        <v>0</v>
      </c>
      <c r="U76" s="129" t="s">
        <v>0</v>
      </c>
      <c r="V76" s="129" t="s">
        <v>0</v>
      </c>
      <c r="W76" s="129" t="s">
        <v>0</v>
      </c>
    </row>
    <row r="77" spans="1:23" ht="19.2" x14ac:dyDescent="0.2">
      <c r="A77" s="154" t="s">
        <v>2096</v>
      </c>
      <c r="B77" s="155" t="s">
        <v>2097</v>
      </c>
      <c r="C77" s="155" t="s">
        <v>1763</v>
      </c>
      <c r="D77" s="155" t="s">
        <v>337</v>
      </c>
      <c r="E77" s="154" t="s">
        <v>2098</v>
      </c>
      <c r="F77" s="156" t="s">
        <v>2099</v>
      </c>
      <c r="G77" s="156" t="s">
        <v>2100</v>
      </c>
      <c r="H77" s="129" t="s">
        <v>0</v>
      </c>
      <c r="I77" s="129" t="s">
        <v>0</v>
      </c>
      <c r="J77" s="129" t="s">
        <v>0</v>
      </c>
      <c r="K77" s="129" t="s">
        <v>0</v>
      </c>
      <c r="L77" s="129" t="s">
        <v>0</v>
      </c>
      <c r="M77" s="129" t="s">
        <v>0</v>
      </c>
      <c r="N77" s="129" t="s">
        <v>0</v>
      </c>
      <c r="O77" s="129" t="s">
        <v>0</v>
      </c>
      <c r="P77" s="129" t="s">
        <v>0</v>
      </c>
      <c r="Q77" s="129" t="s">
        <v>0</v>
      </c>
      <c r="R77" s="129" t="s">
        <v>0</v>
      </c>
      <c r="S77" s="129" t="s">
        <v>0</v>
      </c>
      <c r="T77" s="129" t="s">
        <v>0</v>
      </c>
      <c r="U77" s="129" t="s">
        <v>0</v>
      </c>
      <c r="V77" s="129" t="s">
        <v>0</v>
      </c>
      <c r="W77" s="129" t="s">
        <v>0</v>
      </c>
    </row>
    <row r="78" spans="1:23" ht="19.2" x14ac:dyDescent="0.2">
      <c r="A78" s="154" t="s">
        <v>2101</v>
      </c>
      <c r="B78" s="155" t="s">
        <v>2102</v>
      </c>
      <c r="C78" s="155" t="s">
        <v>2103</v>
      </c>
      <c r="D78" s="155" t="s">
        <v>337</v>
      </c>
      <c r="E78" s="154" t="s">
        <v>571</v>
      </c>
      <c r="F78" s="156" t="s">
        <v>2104</v>
      </c>
      <c r="G78" s="156" t="s">
        <v>2105</v>
      </c>
      <c r="H78" s="129" t="s">
        <v>0</v>
      </c>
      <c r="I78" s="129" t="s">
        <v>0</v>
      </c>
      <c r="J78" s="129" t="s">
        <v>0</v>
      </c>
      <c r="K78" s="129" t="s">
        <v>0</v>
      </c>
      <c r="L78" s="129" t="s">
        <v>0</v>
      </c>
      <c r="M78" s="129" t="s">
        <v>0</v>
      </c>
      <c r="N78" s="129" t="s">
        <v>0</v>
      </c>
      <c r="O78" s="129" t="s">
        <v>0</v>
      </c>
      <c r="P78" s="129" t="s">
        <v>0</v>
      </c>
      <c r="Q78" s="129" t="s">
        <v>0</v>
      </c>
      <c r="R78" s="129" t="s">
        <v>0</v>
      </c>
      <c r="S78" s="129" t="s">
        <v>0</v>
      </c>
      <c r="T78" s="129" t="s">
        <v>0</v>
      </c>
      <c r="U78" s="129" t="s">
        <v>0</v>
      </c>
      <c r="V78" s="129" t="s">
        <v>0</v>
      </c>
      <c r="W78" s="129" t="s">
        <v>0</v>
      </c>
    </row>
    <row r="79" spans="1:23" x14ac:dyDescent="0.2">
      <c r="A79" s="154" t="s">
        <v>2106</v>
      </c>
      <c r="B79" s="155" t="s">
        <v>2107</v>
      </c>
      <c r="C79" s="155" t="s">
        <v>1489</v>
      </c>
      <c r="D79" s="155" t="s">
        <v>2108</v>
      </c>
      <c r="E79" s="154" t="s">
        <v>2109</v>
      </c>
      <c r="F79" s="156" t="s">
        <v>2110</v>
      </c>
      <c r="G79" s="156" t="s">
        <v>2111</v>
      </c>
      <c r="H79" s="129" t="s">
        <v>0</v>
      </c>
      <c r="I79" s="129" t="s">
        <v>0</v>
      </c>
      <c r="J79" s="129" t="s">
        <v>0</v>
      </c>
      <c r="K79" s="129" t="s">
        <v>0</v>
      </c>
      <c r="L79" s="129" t="s">
        <v>0</v>
      </c>
      <c r="M79" s="129" t="s">
        <v>0</v>
      </c>
      <c r="N79" s="129" t="s">
        <v>0</v>
      </c>
      <c r="O79" s="129" t="s">
        <v>0</v>
      </c>
      <c r="P79" s="129" t="s">
        <v>0</v>
      </c>
      <c r="Q79" s="129" t="s">
        <v>0</v>
      </c>
      <c r="R79" s="129" t="s">
        <v>0</v>
      </c>
      <c r="S79" s="129" t="s">
        <v>0</v>
      </c>
      <c r="T79" s="129" t="s">
        <v>0</v>
      </c>
      <c r="U79" s="129" t="s">
        <v>0</v>
      </c>
      <c r="V79" s="129" t="s">
        <v>0</v>
      </c>
      <c r="W79" s="129" t="s">
        <v>0</v>
      </c>
    </row>
    <row r="80" spans="1:23" ht="19.2" x14ac:dyDescent="0.2">
      <c r="A80" s="154" t="s">
        <v>2112</v>
      </c>
      <c r="B80" s="155" t="s">
        <v>2113</v>
      </c>
      <c r="C80" s="155" t="s">
        <v>2114</v>
      </c>
      <c r="D80" s="155" t="s">
        <v>480</v>
      </c>
      <c r="E80" s="154" t="s">
        <v>2115</v>
      </c>
      <c r="F80" s="156" t="s">
        <v>2116</v>
      </c>
      <c r="G80" s="156" t="s">
        <v>2117</v>
      </c>
      <c r="H80" s="129" t="s">
        <v>0</v>
      </c>
      <c r="I80" s="129" t="s">
        <v>0</v>
      </c>
      <c r="J80" s="129" t="s">
        <v>0</v>
      </c>
      <c r="K80" s="129" t="s">
        <v>0</v>
      </c>
      <c r="L80" s="129" t="s">
        <v>0</v>
      </c>
      <c r="M80" s="129" t="s">
        <v>0</v>
      </c>
      <c r="N80" s="129" t="s">
        <v>0</v>
      </c>
      <c r="O80" s="129" t="s">
        <v>0</v>
      </c>
      <c r="P80" s="129" t="s">
        <v>0</v>
      </c>
      <c r="Q80" s="129" t="s">
        <v>0</v>
      </c>
      <c r="R80" s="129" t="s">
        <v>0</v>
      </c>
      <c r="S80" s="129" t="s">
        <v>0</v>
      </c>
      <c r="T80" s="129" t="s">
        <v>0</v>
      </c>
      <c r="U80" s="129" t="s">
        <v>0</v>
      </c>
      <c r="V80" s="129" t="s">
        <v>0</v>
      </c>
      <c r="W80" s="129" t="s">
        <v>0</v>
      </c>
    </row>
    <row r="81" spans="1:23" ht="19.2" x14ac:dyDescent="0.2">
      <c r="A81" s="154" t="s">
        <v>2118</v>
      </c>
      <c r="B81" s="155" t="s">
        <v>483</v>
      </c>
      <c r="C81" s="155" t="s">
        <v>484</v>
      </c>
      <c r="D81" s="155" t="s">
        <v>485</v>
      </c>
      <c r="E81" s="154" t="s">
        <v>2119</v>
      </c>
      <c r="F81" s="156" t="s">
        <v>486</v>
      </c>
      <c r="G81" s="156" t="s">
        <v>2120</v>
      </c>
      <c r="H81" s="129" t="s">
        <v>0</v>
      </c>
      <c r="I81" s="129" t="s">
        <v>0</v>
      </c>
      <c r="J81" s="129" t="s">
        <v>0</v>
      </c>
      <c r="K81" s="129" t="s">
        <v>0</v>
      </c>
      <c r="L81" s="129" t="s">
        <v>0</v>
      </c>
      <c r="M81" s="129" t="s">
        <v>0</v>
      </c>
      <c r="N81" s="129" t="s">
        <v>0</v>
      </c>
      <c r="O81" s="129" t="s">
        <v>0</v>
      </c>
      <c r="P81" s="129" t="s">
        <v>0</v>
      </c>
      <c r="Q81" s="129" t="s">
        <v>0</v>
      </c>
      <c r="R81" s="129" t="s">
        <v>0</v>
      </c>
      <c r="S81" s="129" t="s">
        <v>0</v>
      </c>
      <c r="T81" s="129" t="s">
        <v>0</v>
      </c>
      <c r="U81" s="129" t="s">
        <v>0</v>
      </c>
      <c r="V81" s="129" t="s">
        <v>0</v>
      </c>
      <c r="W81" s="129" t="s">
        <v>0</v>
      </c>
    </row>
    <row r="82" spans="1:23" ht="19.2" x14ac:dyDescent="0.2">
      <c r="A82" s="154" t="s">
        <v>2121</v>
      </c>
      <c r="B82" s="155" t="s">
        <v>2122</v>
      </c>
      <c r="C82" s="155" t="s">
        <v>2123</v>
      </c>
      <c r="D82" s="155" t="s">
        <v>369</v>
      </c>
      <c r="E82" s="154" t="s">
        <v>2124</v>
      </c>
      <c r="F82" s="156" t="s">
        <v>2125</v>
      </c>
      <c r="G82" s="156" t="s">
        <v>2126</v>
      </c>
      <c r="H82" s="129" t="s">
        <v>0</v>
      </c>
      <c r="I82" s="129" t="s">
        <v>0</v>
      </c>
      <c r="J82" s="129" t="s">
        <v>0</v>
      </c>
      <c r="K82" s="129" t="s">
        <v>0</v>
      </c>
      <c r="L82" s="129" t="s">
        <v>0</v>
      </c>
      <c r="M82" s="129" t="s">
        <v>0</v>
      </c>
      <c r="N82" s="129" t="s">
        <v>0</v>
      </c>
      <c r="O82" s="129" t="s">
        <v>0</v>
      </c>
      <c r="P82" s="129" t="s">
        <v>0</v>
      </c>
      <c r="Q82" s="129" t="s">
        <v>0</v>
      </c>
      <c r="R82" s="129" t="s">
        <v>0</v>
      </c>
      <c r="S82" s="129" t="s">
        <v>0</v>
      </c>
      <c r="T82" s="129" t="s">
        <v>0</v>
      </c>
      <c r="U82" s="129" t="s">
        <v>0</v>
      </c>
      <c r="V82" s="129" t="s">
        <v>0</v>
      </c>
      <c r="W82" s="129" t="s">
        <v>0</v>
      </c>
    </row>
    <row r="83" spans="1:23" ht="19.2" x14ac:dyDescent="0.2">
      <c r="A83" s="154" t="s">
        <v>2127</v>
      </c>
      <c r="B83" s="155" t="s">
        <v>2128</v>
      </c>
      <c r="C83" s="155" t="s">
        <v>2129</v>
      </c>
      <c r="D83" s="155" t="s">
        <v>369</v>
      </c>
      <c r="E83" s="154" t="s">
        <v>2130</v>
      </c>
      <c r="F83" s="156" t="s">
        <v>2131</v>
      </c>
      <c r="G83" s="156" t="s">
        <v>2132</v>
      </c>
      <c r="H83" s="129" t="s">
        <v>0</v>
      </c>
      <c r="I83" s="129" t="s">
        <v>0</v>
      </c>
      <c r="J83" s="129" t="s">
        <v>0</v>
      </c>
      <c r="K83" s="129" t="s">
        <v>0</v>
      </c>
      <c r="L83" s="129" t="s">
        <v>0</v>
      </c>
      <c r="M83" s="129" t="s">
        <v>0</v>
      </c>
      <c r="N83" s="129" t="s">
        <v>0</v>
      </c>
      <c r="O83" s="129" t="s">
        <v>0</v>
      </c>
      <c r="P83" s="129" t="s">
        <v>0</v>
      </c>
      <c r="Q83" s="129" t="s">
        <v>0</v>
      </c>
      <c r="R83" s="129" t="s">
        <v>0</v>
      </c>
      <c r="S83" s="129" t="s">
        <v>0</v>
      </c>
      <c r="T83" s="129" t="s">
        <v>0</v>
      </c>
      <c r="U83" s="129" t="s">
        <v>0</v>
      </c>
      <c r="V83" s="129" t="s">
        <v>0</v>
      </c>
      <c r="W83" s="129" t="s">
        <v>0</v>
      </c>
    </row>
    <row r="84" spans="1:23" ht="19.2" x14ac:dyDescent="0.2">
      <c r="A84" s="154" t="s">
        <v>2133</v>
      </c>
      <c r="B84" s="155" t="s">
        <v>2134</v>
      </c>
      <c r="C84" s="155" t="s">
        <v>2135</v>
      </c>
      <c r="D84" s="155" t="s">
        <v>369</v>
      </c>
      <c r="E84" s="154" t="s">
        <v>2136</v>
      </c>
      <c r="F84" s="156" t="s">
        <v>2137</v>
      </c>
      <c r="G84" s="156" t="s">
        <v>2138</v>
      </c>
      <c r="H84" s="129" t="s">
        <v>0</v>
      </c>
      <c r="I84" s="129" t="s">
        <v>0</v>
      </c>
      <c r="J84" s="129" t="s">
        <v>0</v>
      </c>
      <c r="K84" s="129" t="s">
        <v>0</v>
      </c>
      <c r="L84" s="129" t="s">
        <v>0</v>
      </c>
      <c r="M84" s="129" t="s">
        <v>0</v>
      </c>
      <c r="N84" s="129" t="s">
        <v>0</v>
      </c>
      <c r="O84" s="129" t="s">
        <v>0</v>
      </c>
      <c r="P84" s="129" t="s">
        <v>0</v>
      </c>
      <c r="Q84" s="129" t="s">
        <v>0</v>
      </c>
      <c r="R84" s="129" t="s">
        <v>0</v>
      </c>
      <c r="S84" s="129" t="s">
        <v>0</v>
      </c>
      <c r="T84" s="129" t="s">
        <v>0</v>
      </c>
      <c r="U84" s="129" t="s">
        <v>0</v>
      </c>
      <c r="V84" s="129" t="s">
        <v>0</v>
      </c>
      <c r="W84" s="129" t="s">
        <v>0</v>
      </c>
    </row>
    <row r="85" spans="1:23" ht="19.2" x14ac:dyDescent="0.2">
      <c r="A85" s="154" t="s">
        <v>2139</v>
      </c>
      <c r="B85" s="155" t="s">
        <v>2140</v>
      </c>
      <c r="C85" s="155" t="s">
        <v>1474</v>
      </c>
      <c r="D85" s="155" t="s">
        <v>369</v>
      </c>
      <c r="E85" s="154" t="s">
        <v>2141</v>
      </c>
      <c r="F85" s="156" t="s">
        <v>2142</v>
      </c>
      <c r="G85" s="156" t="s">
        <v>2143</v>
      </c>
      <c r="H85" s="129" t="s">
        <v>0</v>
      </c>
      <c r="I85" s="129" t="s">
        <v>0</v>
      </c>
      <c r="J85" s="129" t="s">
        <v>0</v>
      </c>
      <c r="K85" s="129" t="s">
        <v>0</v>
      </c>
      <c r="L85" s="129" t="s">
        <v>0</v>
      </c>
      <c r="M85" s="129" t="s">
        <v>0</v>
      </c>
      <c r="N85" s="129" t="s">
        <v>0</v>
      </c>
      <c r="O85" s="129" t="s">
        <v>0</v>
      </c>
      <c r="P85" s="129" t="s">
        <v>0</v>
      </c>
      <c r="Q85" s="129" t="s">
        <v>0</v>
      </c>
      <c r="R85" s="129" t="s">
        <v>0</v>
      </c>
      <c r="S85" s="129" t="s">
        <v>0</v>
      </c>
      <c r="T85" s="129" t="s">
        <v>0</v>
      </c>
      <c r="U85" s="129" t="s">
        <v>0</v>
      </c>
      <c r="V85" s="129" t="s">
        <v>0</v>
      </c>
      <c r="W85" s="129" t="s">
        <v>0</v>
      </c>
    </row>
    <row r="86" spans="1:23" ht="19.2" x14ac:dyDescent="0.2">
      <c r="A86" s="154" t="s">
        <v>2144</v>
      </c>
      <c r="B86" s="155" t="s">
        <v>2140</v>
      </c>
      <c r="C86" s="155" t="s">
        <v>1474</v>
      </c>
      <c r="D86" s="155" t="s">
        <v>369</v>
      </c>
      <c r="E86" s="154" t="s">
        <v>2145</v>
      </c>
      <c r="F86" s="156" t="s">
        <v>2146</v>
      </c>
      <c r="G86" s="156" t="s">
        <v>2147</v>
      </c>
      <c r="H86" s="129" t="s">
        <v>0</v>
      </c>
      <c r="I86" s="129" t="s">
        <v>0</v>
      </c>
      <c r="J86" s="129" t="s">
        <v>0</v>
      </c>
      <c r="K86" s="129" t="s">
        <v>0</v>
      </c>
      <c r="L86" s="129" t="s">
        <v>0</v>
      </c>
      <c r="M86" s="129" t="s">
        <v>0</v>
      </c>
      <c r="N86" s="129" t="s">
        <v>0</v>
      </c>
      <c r="O86" s="129" t="s">
        <v>0</v>
      </c>
      <c r="P86" s="129" t="s">
        <v>0</v>
      </c>
      <c r="Q86" s="129" t="s">
        <v>0</v>
      </c>
      <c r="R86" s="129" t="s">
        <v>0</v>
      </c>
      <c r="S86" s="129" t="s">
        <v>0</v>
      </c>
      <c r="T86" s="129" t="s">
        <v>0</v>
      </c>
      <c r="U86" s="129" t="s">
        <v>0</v>
      </c>
      <c r="V86" s="129" t="s">
        <v>0</v>
      </c>
      <c r="W86" s="129" t="s">
        <v>0</v>
      </c>
    </row>
    <row r="87" spans="1:23" ht="19.2" x14ac:dyDescent="0.2">
      <c r="A87" s="154" t="s">
        <v>2148</v>
      </c>
      <c r="B87" s="155" t="s">
        <v>2149</v>
      </c>
      <c r="C87" s="155" t="s">
        <v>2150</v>
      </c>
      <c r="D87" s="155" t="s">
        <v>471</v>
      </c>
      <c r="E87" s="154" t="s">
        <v>2151</v>
      </c>
      <c r="F87" s="156" t="s">
        <v>2152</v>
      </c>
      <c r="G87" s="156" t="s">
        <v>2153</v>
      </c>
      <c r="H87" s="129" t="s">
        <v>0</v>
      </c>
      <c r="I87" s="129" t="s">
        <v>0</v>
      </c>
      <c r="J87" s="129" t="s">
        <v>0</v>
      </c>
      <c r="K87" s="129" t="s">
        <v>0</v>
      </c>
      <c r="L87" s="129" t="s">
        <v>0</v>
      </c>
      <c r="M87" s="129" t="s">
        <v>0</v>
      </c>
      <c r="N87" s="129" t="s">
        <v>0</v>
      </c>
      <c r="O87" s="129" t="s">
        <v>0</v>
      </c>
      <c r="P87" s="129" t="s">
        <v>0</v>
      </c>
      <c r="Q87" s="129" t="s">
        <v>0</v>
      </c>
      <c r="R87" s="129" t="s">
        <v>0</v>
      </c>
      <c r="S87" s="129" t="s">
        <v>0</v>
      </c>
      <c r="T87" s="129" t="s">
        <v>0</v>
      </c>
      <c r="U87" s="129" t="s">
        <v>0</v>
      </c>
      <c r="V87" s="129" t="s">
        <v>0</v>
      </c>
      <c r="W87" s="129" t="s">
        <v>0</v>
      </c>
    </row>
    <row r="88" spans="1:23" ht="19.2" x14ac:dyDescent="0.2">
      <c r="A88" s="154" t="s">
        <v>2154</v>
      </c>
      <c r="B88" s="155" t="s">
        <v>2155</v>
      </c>
      <c r="C88" s="155" t="s">
        <v>2156</v>
      </c>
      <c r="D88" s="155" t="s">
        <v>485</v>
      </c>
      <c r="E88" s="154" t="s">
        <v>2157</v>
      </c>
      <c r="F88" s="156" t="s">
        <v>2158</v>
      </c>
      <c r="G88" s="156" t="s">
        <v>2159</v>
      </c>
      <c r="H88" s="129" t="s">
        <v>0</v>
      </c>
      <c r="I88" s="129" t="s">
        <v>0</v>
      </c>
      <c r="J88" s="129" t="s">
        <v>0</v>
      </c>
      <c r="K88" s="129" t="s">
        <v>0</v>
      </c>
      <c r="L88" s="129" t="s">
        <v>0</v>
      </c>
      <c r="M88" s="129" t="s">
        <v>0</v>
      </c>
      <c r="N88" s="129" t="s">
        <v>0</v>
      </c>
      <c r="O88" s="129" t="s">
        <v>0</v>
      </c>
      <c r="P88" s="129" t="s">
        <v>0</v>
      </c>
      <c r="Q88" s="129" t="s">
        <v>0</v>
      </c>
      <c r="R88" s="129" t="s">
        <v>0</v>
      </c>
      <c r="S88" s="129" t="s">
        <v>0</v>
      </c>
      <c r="T88" s="129" t="s">
        <v>0</v>
      </c>
      <c r="U88" s="129" t="s">
        <v>0</v>
      </c>
      <c r="V88" s="129" t="s">
        <v>0</v>
      </c>
      <c r="W88" s="129" t="s">
        <v>0</v>
      </c>
    </row>
    <row r="89" spans="1:23" ht="28.8" x14ac:dyDescent="0.2">
      <c r="A89" s="154" t="s">
        <v>2160</v>
      </c>
      <c r="B89" s="155" t="s">
        <v>368</v>
      </c>
      <c r="C89" s="155" t="s">
        <v>350</v>
      </c>
      <c r="D89" s="155" t="s">
        <v>369</v>
      </c>
      <c r="E89" s="154" t="s">
        <v>370</v>
      </c>
      <c r="F89" s="156" t="s">
        <v>371</v>
      </c>
      <c r="G89" s="156" t="s">
        <v>372</v>
      </c>
      <c r="H89" s="129" t="s">
        <v>0</v>
      </c>
      <c r="I89" s="129" t="s">
        <v>0</v>
      </c>
      <c r="J89" s="129" t="s">
        <v>0</v>
      </c>
      <c r="K89" s="129" t="s">
        <v>0</v>
      </c>
      <c r="L89" s="129" t="s">
        <v>0</v>
      </c>
      <c r="M89" s="129" t="s">
        <v>0</v>
      </c>
      <c r="N89" s="129" t="s">
        <v>0</v>
      </c>
      <c r="O89" s="129" t="s">
        <v>0</v>
      </c>
      <c r="P89" s="129" t="s">
        <v>0</v>
      </c>
      <c r="Q89" s="129" t="s">
        <v>0</v>
      </c>
      <c r="R89" s="129" t="s">
        <v>0</v>
      </c>
      <c r="S89" s="129" t="s">
        <v>0</v>
      </c>
      <c r="T89" s="129" t="s">
        <v>0</v>
      </c>
      <c r="U89" s="129" t="s">
        <v>0</v>
      </c>
      <c r="V89" s="129" t="s">
        <v>0</v>
      </c>
      <c r="W89" s="129" t="s">
        <v>0</v>
      </c>
    </row>
    <row r="90" spans="1:23" ht="19.2" x14ac:dyDescent="0.2">
      <c r="A90" s="154" t="s">
        <v>2161</v>
      </c>
      <c r="B90" s="155" t="s">
        <v>373</v>
      </c>
      <c r="C90" s="155" t="s">
        <v>356</v>
      </c>
      <c r="D90" s="155" t="s">
        <v>369</v>
      </c>
      <c r="E90" s="154" t="s">
        <v>374</v>
      </c>
      <c r="F90" s="156" t="s">
        <v>375</v>
      </c>
      <c r="G90" s="156" t="s">
        <v>376</v>
      </c>
      <c r="H90" s="129" t="s">
        <v>0</v>
      </c>
      <c r="I90" s="129" t="s">
        <v>0</v>
      </c>
      <c r="J90" s="129" t="s">
        <v>0</v>
      </c>
      <c r="K90" s="129" t="s">
        <v>0</v>
      </c>
      <c r="L90" s="129" t="s">
        <v>0</v>
      </c>
      <c r="M90" s="129" t="s">
        <v>0</v>
      </c>
      <c r="N90" s="129" t="s">
        <v>0</v>
      </c>
      <c r="O90" s="129" t="s">
        <v>0</v>
      </c>
      <c r="P90" s="129" t="s">
        <v>0</v>
      </c>
      <c r="Q90" s="129" t="s">
        <v>0</v>
      </c>
      <c r="R90" s="129" t="s">
        <v>0</v>
      </c>
      <c r="S90" s="129" t="s">
        <v>0</v>
      </c>
      <c r="T90" s="129" t="s">
        <v>0</v>
      </c>
      <c r="U90" s="129" t="s">
        <v>0</v>
      </c>
      <c r="V90" s="129" t="s">
        <v>0</v>
      </c>
      <c r="W90" s="129" t="s">
        <v>0</v>
      </c>
    </row>
    <row r="91" spans="1:23" ht="19.2" x14ac:dyDescent="0.2">
      <c r="A91" s="154" t="s">
        <v>2162</v>
      </c>
      <c r="B91" s="155" t="s">
        <v>2163</v>
      </c>
      <c r="C91" s="155" t="s">
        <v>1720</v>
      </c>
      <c r="D91" s="155" t="s">
        <v>2164</v>
      </c>
      <c r="E91" s="154" t="s">
        <v>2165</v>
      </c>
      <c r="F91" s="156" t="s">
        <v>2166</v>
      </c>
      <c r="G91" s="156" t="s">
        <v>2167</v>
      </c>
      <c r="H91" s="129" t="s">
        <v>0</v>
      </c>
      <c r="I91" s="129" t="s">
        <v>0</v>
      </c>
      <c r="J91" s="129" t="s">
        <v>0</v>
      </c>
      <c r="K91" s="129" t="s">
        <v>0</v>
      </c>
      <c r="L91" s="129" t="s">
        <v>0</v>
      </c>
      <c r="M91" s="129" t="s">
        <v>0</v>
      </c>
      <c r="N91" s="129" t="s">
        <v>0</v>
      </c>
      <c r="O91" s="129" t="s">
        <v>0</v>
      </c>
      <c r="P91" s="129" t="s">
        <v>0</v>
      </c>
      <c r="Q91" s="129" t="s">
        <v>0</v>
      </c>
      <c r="R91" s="129" t="s">
        <v>0</v>
      </c>
      <c r="S91" s="129" t="s">
        <v>0</v>
      </c>
      <c r="T91" s="129" t="s">
        <v>0</v>
      </c>
      <c r="U91" s="129" t="s">
        <v>0</v>
      </c>
      <c r="V91" s="129" t="s">
        <v>0</v>
      </c>
      <c r="W91" s="129" t="s">
        <v>0</v>
      </c>
    </row>
    <row r="92" spans="1:23" ht="28.8" x14ac:dyDescent="0.2">
      <c r="A92" s="154" t="s">
        <v>2168</v>
      </c>
      <c r="B92" s="155" t="s">
        <v>2169</v>
      </c>
      <c r="C92" s="155" t="s">
        <v>2170</v>
      </c>
      <c r="D92" s="155" t="s">
        <v>480</v>
      </c>
      <c r="E92" s="154" t="s">
        <v>2171</v>
      </c>
      <c r="F92" s="156" t="s">
        <v>0</v>
      </c>
      <c r="G92" s="156" t="s">
        <v>0</v>
      </c>
      <c r="H92" s="129" t="s">
        <v>0</v>
      </c>
      <c r="I92" s="129" t="s">
        <v>0</v>
      </c>
      <c r="J92" s="129" t="s">
        <v>0</v>
      </c>
      <c r="K92" s="129" t="s">
        <v>0</v>
      </c>
      <c r="L92" s="129" t="s">
        <v>0</v>
      </c>
      <c r="M92" s="129" t="s">
        <v>0</v>
      </c>
      <c r="N92" s="129" t="s">
        <v>0</v>
      </c>
      <c r="O92" s="129" t="s">
        <v>0</v>
      </c>
      <c r="P92" s="129" t="s">
        <v>0</v>
      </c>
      <c r="Q92" s="129" t="s">
        <v>0</v>
      </c>
      <c r="R92" s="129" t="s">
        <v>0</v>
      </c>
      <c r="S92" s="129" t="s">
        <v>0</v>
      </c>
      <c r="T92" s="129" t="s">
        <v>0</v>
      </c>
      <c r="U92" s="129" t="s">
        <v>0</v>
      </c>
      <c r="V92" s="129" t="s">
        <v>0</v>
      </c>
      <c r="W92" s="129" t="s">
        <v>0</v>
      </c>
    </row>
    <row r="93" spans="1:23" ht="28.8" x14ac:dyDescent="0.2">
      <c r="A93" s="154" t="s">
        <v>2172</v>
      </c>
      <c r="B93" s="155" t="s">
        <v>2173</v>
      </c>
      <c r="C93" s="155" t="s">
        <v>2174</v>
      </c>
      <c r="D93" s="155" t="s">
        <v>480</v>
      </c>
      <c r="E93" s="154" t="s">
        <v>2175</v>
      </c>
      <c r="F93" s="156" t="s">
        <v>2176</v>
      </c>
      <c r="G93" s="156" t="s">
        <v>2177</v>
      </c>
      <c r="H93" s="129" t="s">
        <v>0</v>
      </c>
      <c r="I93" s="129" t="s">
        <v>0</v>
      </c>
      <c r="J93" s="129" t="s">
        <v>0</v>
      </c>
      <c r="K93" s="129" t="s">
        <v>0</v>
      </c>
      <c r="L93" s="129" t="s">
        <v>0</v>
      </c>
      <c r="M93" s="129" t="s">
        <v>0</v>
      </c>
      <c r="N93" s="129" t="s">
        <v>0</v>
      </c>
      <c r="O93" s="129" t="s">
        <v>0</v>
      </c>
      <c r="P93" s="129" t="s">
        <v>0</v>
      </c>
      <c r="Q93" s="129" t="s">
        <v>0</v>
      </c>
      <c r="R93" s="129" t="s">
        <v>0</v>
      </c>
      <c r="S93" s="129" t="s">
        <v>0</v>
      </c>
      <c r="T93" s="129" t="s">
        <v>0</v>
      </c>
      <c r="U93" s="129" t="s">
        <v>0</v>
      </c>
      <c r="V93" s="129" t="s">
        <v>0</v>
      </c>
      <c r="W93" s="129" t="s">
        <v>0</v>
      </c>
    </row>
    <row r="94" spans="1:23" ht="19.2" x14ac:dyDescent="0.2">
      <c r="A94" s="154" t="s">
        <v>2178</v>
      </c>
      <c r="B94" s="155" t="s">
        <v>2179</v>
      </c>
      <c r="C94" s="155" t="s">
        <v>2180</v>
      </c>
      <c r="D94" s="155" t="s">
        <v>480</v>
      </c>
      <c r="E94" s="154" t="s">
        <v>2181</v>
      </c>
      <c r="F94" s="156" t="s">
        <v>2182</v>
      </c>
      <c r="G94" s="156" t="s">
        <v>2183</v>
      </c>
      <c r="H94" s="129" t="s">
        <v>0</v>
      </c>
      <c r="I94" s="129" t="s">
        <v>0</v>
      </c>
      <c r="J94" s="129" t="s">
        <v>0</v>
      </c>
      <c r="K94" s="129" t="s">
        <v>0</v>
      </c>
      <c r="L94" s="129" t="s">
        <v>0</v>
      </c>
      <c r="M94" s="129" t="s">
        <v>0</v>
      </c>
      <c r="N94" s="129" t="s">
        <v>0</v>
      </c>
      <c r="O94" s="129" t="s">
        <v>0</v>
      </c>
      <c r="P94" s="129" t="s">
        <v>0</v>
      </c>
      <c r="Q94" s="129" t="s">
        <v>0</v>
      </c>
      <c r="R94" s="129" t="s">
        <v>0</v>
      </c>
      <c r="S94" s="129" t="s">
        <v>0</v>
      </c>
      <c r="T94" s="129" t="s">
        <v>0</v>
      </c>
      <c r="U94" s="129" t="s">
        <v>0</v>
      </c>
      <c r="V94" s="129" t="s">
        <v>0</v>
      </c>
      <c r="W94" s="129" t="s">
        <v>0</v>
      </c>
    </row>
    <row r="95" spans="1:23" ht="19.2" x14ac:dyDescent="0.2">
      <c r="A95" s="154" t="s">
        <v>2184</v>
      </c>
      <c r="B95" s="155" t="s">
        <v>2185</v>
      </c>
      <c r="C95" s="155" t="s">
        <v>2186</v>
      </c>
      <c r="D95" s="155" t="s">
        <v>480</v>
      </c>
      <c r="E95" s="154" t="s">
        <v>2187</v>
      </c>
      <c r="F95" s="156" t="s">
        <v>2188</v>
      </c>
      <c r="G95" s="156" t="s">
        <v>2189</v>
      </c>
      <c r="H95" s="129" t="s">
        <v>0</v>
      </c>
      <c r="I95" s="129" t="s">
        <v>0</v>
      </c>
      <c r="J95" s="129" t="s">
        <v>0</v>
      </c>
      <c r="K95" s="129" t="s">
        <v>0</v>
      </c>
      <c r="L95" s="129" t="s">
        <v>0</v>
      </c>
      <c r="M95" s="129" t="s">
        <v>0</v>
      </c>
      <c r="N95" s="129" t="s">
        <v>0</v>
      </c>
      <c r="O95" s="129" t="s">
        <v>0</v>
      </c>
      <c r="P95" s="129" t="s">
        <v>0</v>
      </c>
      <c r="Q95" s="129" t="s">
        <v>0</v>
      </c>
      <c r="R95" s="129" t="s">
        <v>0</v>
      </c>
      <c r="S95" s="129" t="s">
        <v>0</v>
      </c>
      <c r="T95" s="129" t="s">
        <v>0</v>
      </c>
      <c r="U95" s="129" t="s">
        <v>0</v>
      </c>
      <c r="V95" s="129" t="s">
        <v>0</v>
      </c>
      <c r="W95" s="129" t="s">
        <v>0</v>
      </c>
    </row>
    <row r="96" spans="1:23" ht="19.2" x14ac:dyDescent="0.2">
      <c r="A96" s="154" t="s">
        <v>2190</v>
      </c>
      <c r="B96" s="155" t="s">
        <v>989</v>
      </c>
      <c r="C96" s="155" t="s">
        <v>990</v>
      </c>
      <c r="D96" s="155" t="s">
        <v>480</v>
      </c>
      <c r="E96" s="154" t="s">
        <v>2191</v>
      </c>
      <c r="F96" s="156" t="s">
        <v>992</v>
      </c>
      <c r="G96" s="156" t="s">
        <v>2192</v>
      </c>
      <c r="H96" s="129" t="s">
        <v>0</v>
      </c>
      <c r="I96" s="129" t="s">
        <v>0</v>
      </c>
      <c r="J96" s="129" t="s">
        <v>0</v>
      </c>
      <c r="K96" s="129" t="s">
        <v>0</v>
      </c>
      <c r="L96" s="129" t="s">
        <v>0</v>
      </c>
      <c r="M96" s="129" t="s">
        <v>0</v>
      </c>
      <c r="N96" s="129" t="s">
        <v>0</v>
      </c>
      <c r="O96" s="129" t="s">
        <v>0</v>
      </c>
      <c r="P96" s="129" t="s">
        <v>0</v>
      </c>
      <c r="Q96" s="129" t="s">
        <v>0</v>
      </c>
      <c r="R96" s="129" t="s">
        <v>0</v>
      </c>
      <c r="S96" s="129" t="s">
        <v>0</v>
      </c>
      <c r="T96" s="129" t="s">
        <v>0</v>
      </c>
      <c r="U96" s="129" t="s">
        <v>0</v>
      </c>
      <c r="V96" s="129" t="s">
        <v>0</v>
      </c>
      <c r="W96" s="129" t="s">
        <v>0</v>
      </c>
    </row>
    <row r="97" spans="1:23" ht="19.2" x14ac:dyDescent="0.2">
      <c r="A97" s="154" t="s">
        <v>2193</v>
      </c>
      <c r="B97" s="155" t="s">
        <v>995</v>
      </c>
      <c r="C97" s="155" t="s">
        <v>996</v>
      </c>
      <c r="D97" s="155" t="s">
        <v>480</v>
      </c>
      <c r="E97" s="154" t="s">
        <v>2194</v>
      </c>
      <c r="F97" s="156" t="s">
        <v>998</v>
      </c>
      <c r="G97" s="156" t="s">
        <v>2195</v>
      </c>
      <c r="H97" s="129" t="s">
        <v>0</v>
      </c>
      <c r="I97" s="129" t="s">
        <v>0</v>
      </c>
      <c r="J97" s="129" t="s">
        <v>0</v>
      </c>
      <c r="K97" s="129" t="s">
        <v>0</v>
      </c>
      <c r="L97" s="129" t="s">
        <v>0</v>
      </c>
      <c r="M97" s="129" t="s">
        <v>0</v>
      </c>
      <c r="N97" s="129" t="s">
        <v>0</v>
      </c>
      <c r="O97" s="129" t="s">
        <v>0</v>
      </c>
      <c r="P97" s="129" t="s">
        <v>0</v>
      </c>
      <c r="Q97" s="129" t="s">
        <v>0</v>
      </c>
      <c r="R97" s="129" t="s">
        <v>0</v>
      </c>
      <c r="S97" s="129" t="s">
        <v>0</v>
      </c>
      <c r="T97" s="129" t="s">
        <v>0</v>
      </c>
      <c r="U97" s="129" t="s">
        <v>0</v>
      </c>
      <c r="V97" s="129" t="s">
        <v>0</v>
      </c>
      <c r="W97" s="129" t="s">
        <v>0</v>
      </c>
    </row>
    <row r="98" spans="1:23" ht="19.2" x14ac:dyDescent="0.2">
      <c r="A98" s="154" t="s">
        <v>2196</v>
      </c>
      <c r="B98" s="155" t="s">
        <v>496</v>
      </c>
      <c r="C98" s="155" t="s">
        <v>497</v>
      </c>
      <c r="D98" s="155" t="s">
        <v>480</v>
      </c>
      <c r="E98" s="154" t="s">
        <v>2197</v>
      </c>
      <c r="F98" s="156" t="s">
        <v>498</v>
      </c>
      <c r="G98" s="156" t="s">
        <v>2198</v>
      </c>
      <c r="H98" s="129" t="s">
        <v>0</v>
      </c>
      <c r="I98" s="129" t="s">
        <v>0</v>
      </c>
      <c r="J98" s="129" t="s">
        <v>0</v>
      </c>
      <c r="K98" s="129" t="s">
        <v>0</v>
      </c>
      <c r="L98" s="129" t="s">
        <v>0</v>
      </c>
      <c r="M98" s="129" t="s">
        <v>0</v>
      </c>
      <c r="N98" s="129" t="s">
        <v>0</v>
      </c>
      <c r="O98" s="129" t="s">
        <v>0</v>
      </c>
      <c r="P98" s="129" t="s">
        <v>0</v>
      </c>
      <c r="Q98" s="129" t="s">
        <v>0</v>
      </c>
      <c r="R98" s="129" t="s">
        <v>0</v>
      </c>
      <c r="S98" s="129" t="s">
        <v>0</v>
      </c>
      <c r="T98" s="129" t="s">
        <v>0</v>
      </c>
      <c r="U98" s="129" t="s">
        <v>0</v>
      </c>
      <c r="V98" s="129" t="s">
        <v>0</v>
      </c>
      <c r="W98" s="129" t="s">
        <v>0</v>
      </c>
    </row>
    <row r="99" spans="1:23" ht="19.2" x14ac:dyDescent="0.2">
      <c r="A99" s="154" t="s">
        <v>2199</v>
      </c>
      <c r="B99" s="155" t="s">
        <v>1007</v>
      </c>
      <c r="C99" s="155" t="s">
        <v>1008</v>
      </c>
      <c r="D99" s="155" t="s">
        <v>480</v>
      </c>
      <c r="E99" s="154" t="s">
        <v>2200</v>
      </c>
      <c r="F99" s="156" t="s">
        <v>1010</v>
      </c>
      <c r="G99" s="156" t="s">
        <v>2201</v>
      </c>
      <c r="H99" s="129" t="s">
        <v>0</v>
      </c>
      <c r="I99" s="129" t="s">
        <v>0</v>
      </c>
      <c r="J99" s="129" t="s">
        <v>0</v>
      </c>
      <c r="K99" s="129" t="s">
        <v>0</v>
      </c>
      <c r="L99" s="129" t="s">
        <v>0</v>
      </c>
      <c r="M99" s="129" t="s">
        <v>0</v>
      </c>
      <c r="N99" s="129" t="s">
        <v>0</v>
      </c>
      <c r="O99" s="129" t="s">
        <v>0</v>
      </c>
      <c r="P99" s="129" t="s">
        <v>0</v>
      </c>
      <c r="Q99" s="129" t="s">
        <v>0</v>
      </c>
      <c r="R99" s="129" t="s">
        <v>0</v>
      </c>
      <c r="S99" s="129" t="s">
        <v>0</v>
      </c>
      <c r="T99" s="129" t="s">
        <v>0</v>
      </c>
      <c r="U99" s="129" t="s">
        <v>0</v>
      </c>
      <c r="V99" s="129" t="s">
        <v>0</v>
      </c>
      <c r="W99" s="129" t="s">
        <v>0</v>
      </c>
    </row>
    <row r="100" spans="1:23" ht="19.2" x14ac:dyDescent="0.2">
      <c r="A100" s="154" t="s">
        <v>2202</v>
      </c>
      <c r="B100" s="155" t="s">
        <v>506</v>
      </c>
      <c r="C100" s="155" t="s">
        <v>507</v>
      </c>
      <c r="D100" s="155" t="s">
        <v>480</v>
      </c>
      <c r="E100" s="154" t="s">
        <v>2203</v>
      </c>
      <c r="F100" s="156" t="s">
        <v>509</v>
      </c>
      <c r="G100" s="156" t="s">
        <v>2204</v>
      </c>
      <c r="H100" s="129" t="s">
        <v>0</v>
      </c>
      <c r="I100" s="129" t="s">
        <v>0</v>
      </c>
      <c r="J100" s="129" t="s">
        <v>0</v>
      </c>
      <c r="K100" s="129" t="s">
        <v>0</v>
      </c>
      <c r="L100" s="129" t="s">
        <v>0</v>
      </c>
      <c r="M100" s="129" t="s">
        <v>0</v>
      </c>
      <c r="N100" s="129" t="s">
        <v>0</v>
      </c>
      <c r="O100" s="129" t="s">
        <v>0</v>
      </c>
      <c r="P100" s="129" t="s">
        <v>0</v>
      </c>
      <c r="Q100" s="129" t="s">
        <v>0</v>
      </c>
      <c r="R100" s="129" t="s">
        <v>0</v>
      </c>
      <c r="S100" s="129" t="s">
        <v>0</v>
      </c>
      <c r="T100" s="129" t="s">
        <v>0</v>
      </c>
      <c r="U100" s="129" t="s">
        <v>0</v>
      </c>
      <c r="V100" s="129" t="s">
        <v>0</v>
      </c>
      <c r="W100" s="129" t="s">
        <v>0</v>
      </c>
    </row>
    <row r="101" spans="1:23" ht="19.2" x14ac:dyDescent="0.2">
      <c r="A101" s="154" t="s">
        <v>2205</v>
      </c>
      <c r="B101" s="155" t="s">
        <v>2206</v>
      </c>
      <c r="C101" s="155" t="s">
        <v>2207</v>
      </c>
      <c r="D101" s="155" t="s">
        <v>480</v>
      </c>
      <c r="E101" s="154" t="s">
        <v>2208</v>
      </c>
      <c r="F101" s="156" t="s">
        <v>2209</v>
      </c>
      <c r="G101" s="156" t="s">
        <v>2210</v>
      </c>
      <c r="H101" s="129" t="s">
        <v>0</v>
      </c>
      <c r="I101" s="129" t="s">
        <v>0</v>
      </c>
      <c r="J101" s="129" t="s">
        <v>0</v>
      </c>
      <c r="K101" s="129" t="s">
        <v>0</v>
      </c>
      <c r="L101" s="129" t="s">
        <v>0</v>
      </c>
      <c r="M101" s="129" t="s">
        <v>0</v>
      </c>
      <c r="N101" s="129" t="s">
        <v>0</v>
      </c>
      <c r="O101" s="129" t="s">
        <v>0</v>
      </c>
      <c r="P101" s="129" t="s">
        <v>0</v>
      </c>
      <c r="Q101" s="129" t="s">
        <v>0</v>
      </c>
      <c r="R101" s="129" t="s">
        <v>0</v>
      </c>
      <c r="S101" s="129" t="s">
        <v>0</v>
      </c>
      <c r="T101" s="129" t="s">
        <v>0</v>
      </c>
      <c r="U101" s="129" t="s">
        <v>0</v>
      </c>
      <c r="V101" s="129" t="s">
        <v>0</v>
      </c>
      <c r="W101" s="129" t="s">
        <v>0</v>
      </c>
    </row>
    <row r="102" spans="1:23" ht="19.2" x14ac:dyDescent="0.2">
      <c r="A102" s="154" t="s">
        <v>2211</v>
      </c>
      <c r="B102" s="155" t="s">
        <v>2212</v>
      </c>
      <c r="C102" s="155" t="s">
        <v>1283</v>
      </c>
      <c r="D102" s="155" t="s">
        <v>480</v>
      </c>
      <c r="E102" s="154" t="s">
        <v>2213</v>
      </c>
      <c r="F102" s="156" t="s">
        <v>2214</v>
      </c>
      <c r="G102" s="156" t="s">
        <v>2215</v>
      </c>
      <c r="H102" s="129" t="s">
        <v>0</v>
      </c>
      <c r="I102" s="129" t="s">
        <v>0</v>
      </c>
      <c r="J102" s="129" t="s">
        <v>0</v>
      </c>
      <c r="K102" s="129" t="s">
        <v>0</v>
      </c>
      <c r="L102" s="129" t="s">
        <v>0</v>
      </c>
      <c r="M102" s="129" t="s">
        <v>0</v>
      </c>
      <c r="N102" s="129" t="s">
        <v>0</v>
      </c>
      <c r="O102" s="129" t="s">
        <v>0</v>
      </c>
      <c r="P102" s="129" t="s">
        <v>0</v>
      </c>
      <c r="Q102" s="129" t="s">
        <v>0</v>
      </c>
      <c r="R102" s="129" t="s">
        <v>0</v>
      </c>
      <c r="S102" s="129" t="s">
        <v>0</v>
      </c>
      <c r="T102" s="129" t="s">
        <v>0</v>
      </c>
      <c r="U102" s="129" t="s">
        <v>0</v>
      </c>
      <c r="V102" s="129" t="s">
        <v>0</v>
      </c>
      <c r="W102" s="129" t="s">
        <v>0</v>
      </c>
    </row>
    <row r="103" spans="1:23" ht="19.2" x14ac:dyDescent="0.2">
      <c r="A103" s="154" t="s">
        <v>2216</v>
      </c>
      <c r="B103" s="155" t="s">
        <v>2217</v>
      </c>
      <c r="C103" s="155" t="s">
        <v>2218</v>
      </c>
      <c r="D103" s="155" t="s">
        <v>480</v>
      </c>
      <c r="E103" s="154" t="s">
        <v>2219</v>
      </c>
      <c r="F103" s="156" t="s">
        <v>0</v>
      </c>
      <c r="G103" s="156" t="s">
        <v>0</v>
      </c>
      <c r="H103" s="129" t="s">
        <v>0</v>
      </c>
      <c r="I103" s="129" t="s">
        <v>0</v>
      </c>
      <c r="J103" s="129" t="s">
        <v>0</v>
      </c>
      <c r="K103" s="129" t="s">
        <v>0</v>
      </c>
      <c r="L103" s="129" t="s">
        <v>0</v>
      </c>
      <c r="M103" s="129" t="s">
        <v>0</v>
      </c>
      <c r="N103" s="129" t="s">
        <v>0</v>
      </c>
      <c r="O103" s="129" t="s">
        <v>0</v>
      </c>
      <c r="P103" s="129" t="s">
        <v>0</v>
      </c>
      <c r="Q103" s="129" t="s">
        <v>0</v>
      </c>
      <c r="R103" s="129" t="s">
        <v>0</v>
      </c>
      <c r="S103" s="129" t="s">
        <v>0</v>
      </c>
      <c r="T103" s="129" t="s">
        <v>0</v>
      </c>
      <c r="U103" s="129" t="s">
        <v>0</v>
      </c>
      <c r="V103" s="129" t="s">
        <v>0</v>
      </c>
      <c r="W103" s="129" t="s">
        <v>0</v>
      </c>
    </row>
    <row r="104" spans="1:23" ht="19.2" x14ac:dyDescent="0.2">
      <c r="A104" s="154" t="s">
        <v>2220</v>
      </c>
      <c r="B104" s="155" t="s">
        <v>1016</v>
      </c>
      <c r="C104" s="155" t="s">
        <v>1017</v>
      </c>
      <c r="D104" s="155" t="s">
        <v>480</v>
      </c>
      <c r="E104" s="154" t="s">
        <v>2221</v>
      </c>
      <c r="F104" s="156" t="s">
        <v>1019</v>
      </c>
      <c r="G104" s="156" t="s">
        <v>2222</v>
      </c>
      <c r="H104" s="129" t="s">
        <v>0</v>
      </c>
      <c r="I104" s="129" t="s">
        <v>0</v>
      </c>
      <c r="J104" s="129" t="s">
        <v>0</v>
      </c>
      <c r="K104" s="129" t="s">
        <v>0</v>
      </c>
      <c r="L104" s="129" t="s">
        <v>0</v>
      </c>
      <c r="M104" s="129" t="s">
        <v>0</v>
      </c>
      <c r="N104" s="129" t="s">
        <v>0</v>
      </c>
      <c r="O104" s="129" t="s">
        <v>0</v>
      </c>
      <c r="P104" s="129" t="s">
        <v>0</v>
      </c>
      <c r="Q104" s="129" t="s">
        <v>0</v>
      </c>
      <c r="R104" s="129" t="s">
        <v>0</v>
      </c>
      <c r="S104" s="129" t="s">
        <v>0</v>
      </c>
      <c r="T104" s="129" t="s">
        <v>0</v>
      </c>
      <c r="U104" s="129" t="s">
        <v>0</v>
      </c>
      <c r="V104" s="129" t="s">
        <v>0</v>
      </c>
      <c r="W104" s="129" t="s">
        <v>0</v>
      </c>
    </row>
    <row r="105" spans="1:23" ht="19.2" x14ac:dyDescent="0.2">
      <c r="A105" s="157" t="s">
        <v>2223</v>
      </c>
      <c r="B105" s="158" t="s">
        <v>2224</v>
      </c>
      <c r="C105" s="158" t="s">
        <v>2225</v>
      </c>
      <c r="D105" s="158" t="s">
        <v>480</v>
      </c>
      <c r="E105" s="157" t="s">
        <v>2226</v>
      </c>
      <c r="F105" s="159" t="s">
        <v>2227</v>
      </c>
      <c r="G105" s="159" t="s">
        <v>2228</v>
      </c>
      <c r="H105" s="129" t="s">
        <v>0</v>
      </c>
      <c r="I105" s="129" t="s">
        <v>0</v>
      </c>
      <c r="J105" s="129" t="s">
        <v>0</v>
      </c>
      <c r="K105" s="129" t="s">
        <v>0</v>
      </c>
      <c r="L105" s="129" t="s">
        <v>0</v>
      </c>
      <c r="M105" s="129" t="s">
        <v>0</v>
      </c>
      <c r="N105" s="129" t="s">
        <v>0</v>
      </c>
      <c r="O105" s="129" t="s">
        <v>0</v>
      </c>
      <c r="P105" s="129" t="s">
        <v>0</v>
      </c>
      <c r="Q105" s="129" t="s">
        <v>0</v>
      </c>
      <c r="R105" s="129" t="s">
        <v>0</v>
      </c>
      <c r="S105" s="129" t="s">
        <v>0</v>
      </c>
      <c r="T105" s="129" t="s">
        <v>0</v>
      </c>
      <c r="U105" s="129" t="s">
        <v>0</v>
      </c>
      <c r="V105" s="129" t="s">
        <v>0</v>
      </c>
      <c r="W105" s="129" t="s">
        <v>0</v>
      </c>
    </row>
    <row r="106" spans="1:23" x14ac:dyDescent="0.2">
      <c r="A106" s="160" t="s">
        <v>0</v>
      </c>
      <c r="B106" s="161" t="s">
        <v>0</v>
      </c>
      <c r="C106" s="161" t="s">
        <v>377</v>
      </c>
      <c r="D106" s="161" t="s">
        <v>0</v>
      </c>
      <c r="E106" s="160" t="s">
        <v>0</v>
      </c>
      <c r="F106" s="162" t="s">
        <v>0</v>
      </c>
      <c r="G106" s="162" t="s">
        <v>1808</v>
      </c>
      <c r="H106" s="129" t="s">
        <v>0</v>
      </c>
      <c r="I106" s="129" t="s">
        <v>0</v>
      </c>
      <c r="J106" s="129" t="s">
        <v>0</v>
      </c>
      <c r="K106" s="129" t="s">
        <v>0</v>
      </c>
      <c r="L106" s="129" t="s">
        <v>0</v>
      </c>
      <c r="M106" s="129" t="s">
        <v>0</v>
      </c>
      <c r="N106" s="129" t="s">
        <v>0</v>
      </c>
      <c r="O106" s="129" t="s">
        <v>0</v>
      </c>
      <c r="P106" s="129" t="s">
        <v>0</v>
      </c>
      <c r="Q106" s="129" t="s">
        <v>0</v>
      </c>
      <c r="R106" s="129" t="s">
        <v>0</v>
      </c>
      <c r="S106" s="129" t="s">
        <v>0</v>
      </c>
      <c r="T106" s="129" t="s">
        <v>0</v>
      </c>
      <c r="U106" s="129" t="s">
        <v>0</v>
      </c>
      <c r="V106" s="129" t="s">
        <v>0</v>
      </c>
      <c r="W106" s="129" t="s">
        <v>0</v>
      </c>
    </row>
    <row r="107" spans="1:23" x14ac:dyDescent="0.2">
      <c r="A107" s="160" t="s">
        <v>0</v>
      </c>
      <c r="B107" s="161" t="s">
        <v>0</v>
      </c>
      <c r="C107" s="161" t="s">
        <v>263</v>
      </c>
      <c r="D107" s="161" t="s">
        <v>0</v>
      </c>
      <c r="E107" s="160" t="s">
        <v>0</v>
      </c>
      <c r="F107" s="162" t="s">
        <v>0</v>
      </c>
      <c r="G107" s="162" t="s">
        <v>2229</v>
      </c>
      <c r="H107" s="129" t="s">
        <v>0</v>
      </c>
      <c r="I107" s="129" t="s">
        <v>0</v>
      </c>
      <c r="J107" s="129" t="s">
        <v>0</v>
      </c>
      <c r="K107" s="129" t="s">
        <v>0</v>
      </c>
      <c r="L107" s="129" t="s">
        <v>0</v>
      </c>
      <c r="M107" s="129" t="s">
        <v>0</v>
      </c>
      <c r="N107" s="129" t="s">
        <v>0</v>
      </c>
      <c r="O107" s="129" t="s">
        <v>0</v>
      </c>
      <c r="P107" s="129" t="s">
        <v>0</v>
      </c>
      <c r="Q107" s="129" t="s">
        <v>0</v>
      </c>
      <c r="R107" s="129" t="s">
        <v>0</v>
      </c>
      <c r="S107" s="129" t="s">
        <v>0</v>
      </c>
      <c r="T107" s="129" t="s">
        <v>0</v>
      </c>
      <c r="U107" s="129" t="s">
        <v>0</v>
      </c>
      <c r="V107" s="129" t="s">
        <v>0</v>
      </c>
      <c r="W107" s="129" t="s">
        <v>0</v>
      </c>
    </row>
    <row r="108" spans="1:23" ht="14.4" x14ac:dyDescent="0.3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23" ht="14.4" x14ac:dyDescent="0.3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23" ht="14.4" x14ac:dyDescent="0.3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23" ht="14.4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23" ht="14.4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4.4" x14ac:dyDescent="0.3">
      <c r="A113" s="163"/>
      <c r="B113" s="164" t="s">
        <v>340</v>
      </c>
      <c r="C113" s="165" t="s">
        <v>0</v>
      </c>
      <c r="D113" s="165" t="s">
        <v>0</v>
      </c>
      <c r="E113" s="166" t="s">
        <v>1810</v>
      </c>
      <c r="F113" s="167"/>
      <c r="G113" s="168"/>
      <c r="H113"/>
      <c r="I113"/>
      <c r="J113"/>
      <c r="K113"/>
      <c r="L113"/>
    </row>
    <row r="114" spans="1:12" ht="14.4" x14ac:dyDescent="0.3">
      <c r="A114" s="168"/>
      <c r="B114" s="169"/>
      <c r="C114" s="169" t="s">
        <v>270</v>
      </c>
      <c r="D114" s="170" t="s">
        <v>271</v>
      </c>
      <c r="E114" s="171" t="s">
        <v>272</v>
      </c>
      <c r="F114" s="171"/>
      <c r="G114" s="168"/>
      <c r="H114"/>
      <c r="I114"/>
      <c r="J114"/>
      <c r="K114"/>
      <c r="L114"/>
    </row>
    <row r="115" spans="1:12" ht="14.4" x14ac:dyDescent="0.3">
      <c r="A115" s="168"/>
      <c r="B115" s="163"/>
      <c r="C115" s="163"/>
      <c r="D115" s="172"/>
      <c r="E115" s="173"/>
      <c r="F115" s="173"/>
      <c r="G115" s="168"/>
      <c r="H115"/>
      <c r="I115"/>
      <c r="J115"/>
      <c r="K115"/>
      <c r="L115"/>
    </row>
    <row r="116" spans="1:12" ht="14.4" x14ac:dyDescent="0.3">
      <c r="A116" s="168"/>
      <c r="B116" s="163"/>
      <c r="C116" s="172"/>
      <c r="D116" s="172"/>
      <c r="E116" s="173"/>
      <c r="F116" s="173"/>
      <c r="G116" s="174"/>
      <c r="H116"/>
      <c r="I116"/>
      <c r="J116"/>
      <c r="K116"/>
      <c r="L116"/>
    </row>
    <row r="117" spans="1:12" ht="14.4" x14ac:dyDescent="0.3">
      <c r="A117" s="168"/>
      <c r="B117" s="175" t="s">
        <v>341</v>
      </c>
      <c r="C117" s="165" t="s">
        <v>0</v>
      </c>
      <c r="D117" s="165" t="s">
        <v>0</v>
      </c>
      <c r="E117" s="166" t="s">
        <v>0</v>
      </c>
      <c r="F117" s="167"/>
      <c r="G117" s="174"/>
      <c r="H117"/>
      <c r="I117"/>
      <c r="J117"/>
      <c r="K117"/>
      <c r="L117"/>
    </row>
    <row r="118" spans="1:12" ht="14.4" x14ac:dyDescent="0.3">
      <c r="A118" s="168"/>
      <c r="B118" s="176"/>
      <c r="C118" s="176" t="s">
        <v>270</v>
      </c>
      <c r="D118" s="170" t="s">
        <v>271</v>
      </c>
      <c r="E118" s="171" t="s">
        <v>272</v>
      </c>
      <c r="F118" s="171"/>
      <c r="G118" s="177"/>
      <c r="H118"/>
      <c r="I118"/>
      <c r="J118"/>
      <c r="K118"/>
      <c r="L118"/>
    </row>
    <row r="119" spans="1:12" ht="14.4" x14ac:dyDescent="0.3">
      <c r="A119" s="168"/>
      <c r="B119" s="168"/>
      <c r="C119" s="168"/>
      <c r="D119" s="168"/>
      <c r="E119" s="168"/>
      <c r="F119" s="168"/>
      <c r="G119" s="177"/>
      <c r="H119"/>
      <c r="I119"/>
      <c r="J119"/>
      <c r="K119"/>
      <c r="L119"/>
    </row>
    <row r="120" spans="1:12" ht="14.4" x14ac:dyDescent="0.3">
      <c r="A120" s="168"/>
      <c r="B120" s="168"/>
      <c r="C120" s="168"/>
      <c r="D120" s="168"/>
      <c r="E120" s="168"/>
      <c r="F120" s="168"/>
      <c r="G120" s="168"/>
      <c r="H120"/>
      <c r="I120"/>
      <c r="J120"/>
      <c r="K120"/>
      <c r="L120"/>
    </row>
    <row r="121" spans="1:12" ht="14.4" x14ac:dyDescent="0.3">
      <c r="A121" s="168"/>
      <c r="B121" s="168"/>
      <c r="C121" s="168"/>
      <c r="D121" s="168"/>
      <c r="E121" s="168"/>
      <c r="F121" s="168"/>
      <c r="G121" s="168"/>
      <c r="H121"/>
      <c r="I121"/>
      <c r="J121"/>
      <c r="K121"/>
      <c r="L121"/>
    </row>
    <row r="122" spans="1:12" ht="14.4" x14ac:dyDescent="0.3">
      <c r="A122" s="174"/>
      <c r="B122" s="174"/>
      <c r="C122" s="174"/>
      <c r="D122" s="174"/>
      <c r="E122" s="174"/>
      <c r="F122" s="174"/>
      <c r="G122" s="174"/>
      <c r="H122"/>
      <c r="I122"/>
      <c r="J122"/>
      <c r="K122"/>
      <c r="L122"/>
    </row>
    <row r="123" spans="1:12" ht="14.4" x14ac:dyDescent="0.3">
      <c r="A123" s="174"/>
      <c r="B123" s="174"/>
      <c r="C123" s="174"/>
      <c r="D123" s="174"/>
      <c r="E123" s="174"/>
      <c r="F123" s="174"/>
      <c r="G123" s="174"/>
      <c r="H123"/>
      <c r="I123"/>
      <c r="J123"/>
      <c r="K123"/>
      <c r="L123"/>
    </row>
    <row r="124" spans="1:12" ht="14.4" x14ac:dyDescent="0.3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4.4" x14ac:dyDescent="0.3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4.4" x14ac:dyDescent="0.3">
      <c r="A126"/>
      <c r="B126"/>
      <c r="C126"/>
      <c r="D126"/>
      <c r="E126"/>
      <c r="F126"/>
      <c r="G126"/>
      <c r="H126"/>
      <c r="I126"/>
      <c r="J126"/>
      <c r="K126"/>
      <c r="L126"/>
    </row>
  </sheetData>
  <mergeCells count="24">
    <mergeCell ref="E113:F113"/>
    <mergeCell ref="E114:F114"/>
    <mergeCell ref="E117:F117"/>
    <mergeCell ref="E118:F11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120:G121">
    <cfRule type="cellIs" dxfId="148" priority="5" stopIfTrue="1" operator="equal">
      <formula>0</formula>
    </cfRule>
  </conditionalFormatting>
  <conditionalFormatting sqref="E115">
    <cfRule type="cellIs" dxfId="147" priority="2" stopIfTrue="1" operator="equal">
      <formula>0</formula>
    </cfRule>
  </conditionalFormatting>
  <conditionalFormatting sqref="C113:C114">
    <cfRule type="cellIs" dxfId="146" priority="1" stopIfTrue="1" operator="equal">
      <formula>0</formula>
    </cfRule>
  </conditionalFormatting>
  <conditionalFormatting sqref="A115:D115 A116:E116 D114 A113:B114 A117:D118 A119:F119 G113:G115">
    <cfRule type="cellIs" dxfId="145" priority="4" stopIfTrue="1" operator="equal">
      <formula>0</formula>
    </cfRule>
  </conditionalFormatting>
  <conditionalFormatting sqref="E117:E118">
    <cfRule type="cellIs" dxfId="14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'8-127</oddHeader>
    <oddFooter>&amp;C&amp;P</oddFooter>
  </headerFooter>
  <rowBreaks count="1" manualBreakCount="1">
    <brk id="105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93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2230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2231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ИСКЛЮЧАЕТСЯ ЛС №8-119. ПРОЕЗДЫ И ПЛОЩАДКИ (ПИСЬМО ЗАКАЗЧИКА №57/17/2/6721 ОТ 05.03.2025). ПЕРЕНОС ОБЪЕМОВ В ЛС №7-104. 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2232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728</v>
      </c>
      <c r="C20" s="76" t="s">
        <v>2233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60</v>
      </c>
      <c r="B21" s="52" t="s">
        <v>198</v>
      </c>
      <c r="C21" s="76" t="s">
        <v>2234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142</v>
      </c>
      <c r="B22" s="52" t="s">
        <v>198</v>
      </c>
      <c r="C22" s="76" t="s">
        <v>2235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2236</v>
      </c>
      <c r="C23" s="76" t="s">
        <v>2237</v>
      </c>
      <c r="D23" s="77" t="s">
        <v>2238</v>
      </c>
      <c r="E23" s="78" t="s">
        <v>0</v>
      </c>
      <c r="F23" s="78" t="s">
        <v>0</v>
      </c>
      <c r="G23" s="78" t="s">
        <v>207</v>
      </c>
      <c r="H23" s="78" t="s">
        <v>2239</v>
      </c>
      <c r="I23" s="78" t="s">
        <v>2240</v>
      </c>
      <c r="J23" s="78" t="s">
        <v>2241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210</v>
      </c>
      <c r="B25" s="52" t="s">
        <v>198</v>
      </c>
      <c r="C25" s="76" t="s">
        <v>2242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117</v>
      </c>
      <c r="B26" s="52" t="s">
        <v>2243</v>
      </c>
      <c r="C26" s="76" t="s">
        <v>2237</v>
      </c>
      <c r="D26" s="77" t="s">
        <v>2244</v>
      </c>
      <c r="E26" s="78" t="s">
        <v>0</v>
      </c>
      <c r="F26" s="78" t="s">
        <v>0</v>
      </c>
      <c r="G26" s="78" t="s">
        <v>207</v>
      </c>
      <c r="H26" s="78" t="s">
        <v>2245</v>
      </c>
      <c r="I26" s="78" t="s">
        <v>2246</v>
      </c>
      <c r="J26" s="78" t="s">
        <v>2247</v>
      </c>
      <c r="K26" s="78" t="s">
        <v>207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79" t="s">
        <v>0</v>
      </c>
      <c r="B28" s="80" t="s">
        <v>0</v>
      </c>
      <c r="C28" s="80" t="s">
        <v>236</v>
      </c>
      <c r="D28" s="81" t="s">
        <v>0</v>
      </c>
      <c r="E28" s="82" t="s">
        <v>44</v>
      </c>
      <c r="F28" s="82" t="s">
        <v>44</v>
      </c>
      <c r="G28" s="82" t="s">
        <v>44</v>
      </c>
      <c r="H28" s="82" t="s">
        <v>2248</v>
      </c>
      <c r="I28" s="82" t="s">
        <v>2249</v>
      </c>
      <c r="J28" s="82" t="s">
        <v>2250</v>
      </c>
      <c r="K28" s="82" t="s">
        <v>44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244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246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248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2250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250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44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251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44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0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0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96.6" x14ac:dyDescent="0.25">
      <c r="A35" s="60" t="s">
        <v>0</v>
      </c>
      <c r="B35" s="52" t="s">
        <v>345</v>
      </c>
      <c r="C35" s="76" t="s">
        <v>2251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107</v>
      </c>
      <c r="B36" s="52" t="s">
        <v>198</v>
      </c>
      <c r="C36" s="76" t="s">
        <v>2252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230</v>
      </c>
      <c r="B37" s="52" t="s">
        <v>198</v>
      </c>
      <c r="C37" s="76" t="s">
        <v>2253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633</v>
      </c>
      <c r="B38" s="52" t="s">
        <v>198</v>
      </c>
      <c r="C38" s="76" t="s">
        <v>2254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236</v>
      </c>
      <c r="D39" s="81" t="s">
        <v>0</v>
      </c>
      <c r="E39" s="82" t="s">
        <v>44</v>
      </c>
      <c r="F39" s="82" t="s">
        <v>44</v>
      </c>
      <c r="G39" s="82" t="s">
        <v>44</v>
      </c>
      <c r="H39" s="82" t="s">
        <v>44</v>
      </c>
      <c r="I39" s="82" t="s">
        <v>44</v>
      </c>
      <c r="J39" s="82" t="s">
        <v>44</v>
      </c>
      <c r="K39" s="82" t="s">
        <v>44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244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246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44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248</v>
      </c>
      <c r="D42" s="81" t="s">
        <v>0</v>
      </c>
      <c r="E42" s="82" t="s">
        <v>0</v>
      </c>
      <c r="F42" s="82" t="s">
        <v>0</v>
      </c>
      <c r="G42" s="82" t="s">
        <v>0</v>
      </c>
      <c r="H42" s="82" t="s">
        <v>0</v>
      </c>
      <c r="I42" s="82" t="s">
        <v>0</v>
      </c>
      <c r="J42" s="82" t="s">
        <v>44</v>
      </c>
      <c r="K42" s="82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250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44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251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44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0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0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192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2250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260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2250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262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2248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263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2249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23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23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23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23" x14ac:dyDescent="0.25">
      <c r="B55" s="84" t="s">
        <v>268</v>
      </c>
      <c r="C55" s="85" t="s">
        <v>0</v>
      </c>
      <c r="D55" s="86"/>
      <c r="E55" s="85" t="s">
        <v>0</v>
      </c>
      <c r="F55" s="86"/>
      <c r="G55" s="87" t="s">
        <v>1810</v>
      </c>
      <c r="H55" s="88"/>
      <c r="I55" s="83"/>
      <c r="J55" s="83"/>
      <c r="K55" s="83"/>
      <c r="L55" s="83"/>
    </row>
    <row r="56" spans="1:23" x14ac:dyDescent="0.25">
      <c r="C56" s="89" t="s">
        <v>270</v>
      </c>
      <c r="D56" s="89"/>
      <c r="E56" s="89" t="s">
        <v>271</v>
      </c>
      <c r="F56" s="89"/>
      <c r="G56" s="90" t="s">
        <v>272</v>
      </c>
      <c r="H56" s="90"/>
      <c r="I56" s="83"/>
      <c r="J56" s="83"/>
      <c r="K56" s="83"/>
      <c r="L56" s="83"/>
    </row>
    <row r="57" spans="1:23" x14ac:dyDescent="0.25">
      <c r="C57" s="86"/>
      <c r="D57" s="86"/>
      <c r="E57" s="86"/>
      <c r="F57" s="86"/>
      <c r="G57" s="86"/>
      <c r="H57" s="86"/>
      <c r="I57" s="83"/>
      <c r="J57" s="83"/>
      <c r="K57" s="83"/>
      <c r="L57" s="83"/>
    </row>
    <row r="58" spans="1:23" x14ac:dyDescent="0.25">
      <c r="I58" s="83"/>
      <c r="J58" s="83"/>
      <c r="K58" s="83"/>
      <c r="L58" s="83"/>
    </row>
    <row r="59" spans="1:23" x14ac:dyDescent="0.25">
      <c r="B59" s="91" t="s">
        <v>273</v>
      </c>
      <c r="C59" s="85" t="s">
        <v>0</v>
      </c>
      <c r="E59" s="85" t="s">
        <v>0</v>
      </c>
      <c r="G59" s="87" t="s">
        <v>0</v>
      </c>
      <c r="H59" s="88"/>
      <c r="I59" s="83"/>
      <c r="J59" s="83"/>
      <c r="K59" s="83"/>
      <c r="L59" s="83"/>
    </row>
    <row r="60" spans="1:23" x14ac:dyDescent="0.25">
      <c r="C60" s="92" t="s">
        <v>270</v>
      </c>
      <c r="E60" s="92" t="s">
        <v>271</v>
      </c>
      <c r="G60" s="90" t="s">
        <v>272</v>
      </c>
      <c r="H60" s="90"/>
      <c r="I60" s="83"/>
      <c r="J60" s="83"/>
      <c r="K60" s="83"/>
      <c r="L60" s="83"/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</sheetData>
  <mergeCells count="32">
    <mergeCell ref="G55:H55"/>
    <mergeCell ref="G56:H56"/>
    <mergeCell ref="G59:H59"/>
    <mergeCell ref="G60:H60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1:N63 A20:N50 A18:A19 L18:M19">
    <cfRule type="cellIs" dxfId="143" priority="6" stopIfTrue="1" operator="equal">
      <formula>0</formula>
    </cfRule>
  </conditionalFormatting>
  <conditionalFormatting sqref="B59">
    <cfRule type="cellIs" dxfId="142" priority="1" stopIfTrue="1" operator="equal">
      <formula>0</formula>
    </cfRule>
  </conditionalFormatting>
  <conditionalFormatting sqref="A56:G56 A55 A57:H58 D55:F55 A59 C59:G59 A60:G60">
    <cfRule type="cellIs" dxfId="141" priority="5" stopIfTrue="1" operator="equal">
      <formula>0</formula>
    </cfRule>
  </conditionalFormatting>
  <conditionalFormatting sqref="G55">
    <cfRule type="cellIs" dxfId="140" priority="4" stopIfTrue="1" operator="equal">
      <formula>0</formula>
    </cfRule>
  </conditionalFormatting>
  <conditionalFormatting sqref="B55">
    <cfRule type="cellIs" dxfId="139" priority="3" stopIfTrue="1" operator="equal">
      <formula>0</formula>
    </cfRule>
  </conditionalFormatting>
  <conditionalFormatting sqref="C55">
    <cfRule type="cellIs" dxfId="13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'8-128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93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2230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2231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ИСКЛЮЧАЕТСЯ ЛС №8-119. ПРОЕЗДЫ И ПЛОЩАДКИ (ПИСЬМО ЗАКАЗЧИКА №57/17/2/6721 ОТ 05.03.2025). ПЕРЕНОС ОБЪЕМОВ В ЛС №7-104. 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78" t="s">
        <v>900</v>
      </c>
      <c r="B15" s="179" t="s">
        <v>2233</v>
      </c>
      <c r="C15" s="179" t="s">
        <v>366</v>
      </c>
      <c r="D15" s="178" t="s">
        <v>207</v>
      </c>
      <c r="E15" s="178" t="s">
        <v>207</v>
      </c>
      <c r="F15" s="178" t="s">
        <v>2255</v>
      </c>
      <c r="G15" s="178" t="s">
        <v>207</v>
      </c>
      <c r="H15" s="178" t="s">
        <v>207</v>
      </c>
      <c r="I15" s="178" t="s">
        <v>0</v>
      </c>
      <c r="J15" s="178" t="s">
        <v>2250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171" x14ac:dyDescent="0.2">
      <c r="A16" s="113" t="s">
        <v>365</v>
      </c>
      <c r="B16" s="114" t="s">
        <v>2256</v>
      </c>
      <c r="C16" s="114" t="s">
        <v>366</v>
      </c>
      <c r="D16" s="113" t="s">
        <v>207</v>
      </c>
      <c r="E16" s="113" t="s">
        <v>207</v>
      </c>
      <c r="F16" s="113" t="s">
        <v>207</v>
      </c>
      <c r="G16" s="113" t="s">
        <v>207</v>
      </c>
      <c r="H16" s="113" t="s">
        <v>207</v>
      </c>
      <c r="I16" s="113" t="s">
        <v>0</v>
      </c>
      <c r="J16" s="113" t="s">
        <v>44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5" t="s">
        <v>0</v>
      </c>
      <c r="B17" s="116" t="s">
        <v>157</v>
      </c>
      <c r="C17" s="116" t="s">
        <v>0</v>
      </c>
      <c r="D17" s="115" t="s">
        <v>207</v>
      </c>
      <c r="E17" s="115" t="s">
        <v>207</v>
      </c>
      <c r="F17" s="115" t="s">
        <v>2255</v>
      </c>
      <c r="G17" s="115" t="s">
        <v>207</v>
      </c>
      <c r="H17" s="115" t="s">
        <v>207</v>
      </c>
      <c r="I17" s="115" t="s">
        <v>0</v>
      </c>
      <c r="J17" s="115" t="s">
        <v>2250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7"/>
      <c r="B21" s="118" t="s">
        <v>294</v>
      </c>
      <c r="C21" s="119" t="s">
        <v>0</v>
      </c>
      <c r="D21" s="120"/>
      <c r="E21" s="121"/>
      <c r="F21" s="122" t="s">
        <v>0</v>
      </c>
      <c r="G21" s="121"/>
      <c r="H21" s="119" t="s">
        <v>1810</v>
      </c>
      <c r="I21" s="120"/>
    </row>
    <row r="22" spans="1:23" x14ac:dyDescent="0.2">
      <c r="B22" s="123"/>
      <c r="C22" s="124" t="s">
        <v>270</v>
      </c>
      <c r="D22" s="124"/>
      <c r="E22" s="125"/>
      <c r="F22" s="126" t="s">
        <v>271</v>
      </c>
      <c r="G22" s="125"/>
      <c r="H22" s="124" t="s">
        <v>272</v>
      </c>
      <c r="I22" s="124"/>
    </row>
    <row r="23" spans="1:23" x14ac:dyDescent="0.2">
      <c r="B23" s="123"/>
      <c r="C23" s="117"/>
      <c r="D23" s="117"/>
      <c r="E23" s="117"/>
      <c r="F23" s="117"/>
      <c r="G23" s="121"/>
      <c r="H23" s="121"/>
      <c r="I23" s="121"/>
    </row>
    <row r="24" spans="1:23" x14ac:dyDescent="0.2">
      <c r="B24" s="123"/>
      <c r="C24" s="117"/>
      <c r="D24" s="127"/>
      <c r="E24" s="127"/>
      <c r="F24" s="127"/>
      <c r="G24" s="121"/>
      <c r="H24" s="121"/>
      <c r="I24" s="121"/>
    </row>
    <row r="25" spans="1:23" x14ac:dyDescent="0.2">
      <c r="B25" s="123" t="s">
        <v>295</v>
      </c>
      <c r="C25" s="119" t="s">
        <v>0</v>
      </c>
      <c r="D25" s="120"/>
      <c r="E25" s="121"/>
      <c r="F25" s="122" t="s">
        <v>0</v>
      </c>
      <c r="G25" s="121"/>
      <c r="H25" s="119" t="s">
        <v>0</v>
      </c>
      <c r="I25" s="120"/>
    </row>
    <row r="26" spans="1:23" x14ac:dyDescent="0.2">
      <c r="C26" s="124" t="s">
        <v>270</v>
      </c>
      <c r="D26" s="124"/>
      <c r="E26" s="125"/>
      <c r="F26" s="126" t="s">
        <v>271</v>
      </c>
      <c r="G26" s="125"/>
      <c r="H26" s="124" t="s">
        <v>272</v>
      </c>
      <c r="I26" s="124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137" priority="5" stopIfTrue="1" operator="equal">
      <formula>0</formula>
    </cfRule>
  </conditionalFormatting>
  <conditionalFormatting sqref="G25:G26">
    <cfRule type="cellIs" dxfId="136" priority="4" stopIfTrue="1" operator="equal">
      <formula>0</formula>
    </cfRule>
  </conditionalFormatting>
  <conditionalFormatting sqref="F22">
    <cfRule type="cellIs" dxfId="135" priority="3" stopIfTrue="1" operator="equal">
      <formula>0</formula>
    </cfRule>
  </conditionalFormatting>
  <conditionalFormatting sqref="F25">
    <cfRule type="cellIs" dxfId="134" priority="2" stopIfTrue="1" operator="equal">
      <formula>0</formula>
    </cfRule>
  </conditionalFormatting>
  <conditionalFormatting sqref="F26">
    <cfRule type="cellIs" dxfId="13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'8-128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93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2230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2231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ИСКЛЮЧАЕТСЯ ЛС №8-119. ПРОЕЗДЫ И ПЛОЩАДКИ (ПИСЬМО ЗАКАЗЧИКА №57/17/2/6721 ОТ 05.03.2025). ПЕРЕНОС ОБЪЕМОВ В ЛС №7-104.  (ПИСЬМО ЗАКАЗЧИКА №57/17/2/29969 ОТ 26.08.2025 - ФИЛИАЛ "ЗЕЛЕНСТРОЙ")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44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334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314</v>
      </c>
      <c r="B18" s="155" t="s">
        <v>2257</v>
      </c>
      <c r="C18" s="155" t="s">
        <v>2237</v>
      </c>
      <c r="D18" s="155" t="s">
        <v>485</v>
      </c>
      <c r="E18" s="154" t="s">
        <v>2258</v>
      </c>
      <c r="F18" s="156" t="s">
        <v>2259</v>
      </c>
      <c r="G18" s="156" t="s">
        <v>2260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7" t="s">
        <v>321</v>
      </c>
      <c r="B19" s="158" t="s">
        <v>2261</v>
      </c>
      <c r="C19" s="158" t="s">
        <v>2237</v>
      </c>
      <c r="D19" s="158" t="s">
        <v>485</v>
      </c>
      <c r="E19" s="157" t="s">
        <v>2262</v>
      </c>
      <c r="F19" s="159" t="s">
        <v>2263</v>
      </c>
      <c r="G19" s="159" t="s">
        <v>2264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60" t="s">
        <v>0</v>
      </c>
      <c r="B20" s="161" t="s">
        <v>0</v>
      </c>
      <c r="C20" s="161" t="s">
        <v>377</v>
      </c>
      <c r="D20" s="161" t="s">
        <v>0</v>
      </c>
      <c r="E20" s="160" t="s">
        <v>0</v>
      </c>
      <c r="F20" s="162" t="s">
        <v>0</v>
      </c>
      <c r="G20" s="162" t="s">
        <v>2248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263</v>
      </c>
      <c r="D21" s="161" t="s">
        <v>0</v>
      </c>
      <c r="E21" s="160" t="s">
        <v>0</v>
      </c>
      <c r="F21" s="162" t="s">
        <v>0</v>
      </c>
      <c r="G21" s="162" t="s">
        <v>2249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163"/>
      <c r="B27" s="164" t="s">
        <v>340</v>
      </c>
      <c r="C27" s="165" t="s">
        <v>0</v>
      </c>
      <c r="D27" s="165" t="s">
        <v>0</v>
      </c>
      <c r="E27" s="166" t="s">
        <v>1810</v>
      </c>
      <c r="F27" s="167"/>
      <c r="G27" s="168"/>
      <c r="H27"/>
      <c r="I27"/>
      <c r="J27"/>
      <c r="K27"/>
      <c r="L27"/>
    </row>
    <row r="28" spans="1:23" ht="14.4" x14ac:dyDescent="0.3">
      <c r="A28" s="168"/>
      <c r="B28" s="169"/>
      <c r="C28" s="169" t="s">
        <v>270</v>
      </c>
      <c r="D28" s="170" t="s">
        <v>271</v>
      </c>
      <c r="E28" s="171" t="s">
        <v>272</v>
      </c>
      <c r="F28" s="171"/>
      <c r="G28" s="168"/>
      <c r="H28"/>
      <c r="I28"/>
      <c r="J28"/>
      <c r="K28"/>
      <c r="L28"/>
    </row>
    <row r="29" spans="1:23" ht="14.4" x14ac:dyDescent="0.3">
      <c r="A29" s="168"/>
      <c r="B29" s="163"/>
      <c r="C29" s="163"/>
      <c r="D29" s="172"/>
      <c r="E29" s="173"/>
      <c r="F29" s="173"/>
      <c r="G29" s="168"/>
      <c r="H29"/>
      <c r="I29"/>
      <c r="J29"/>
      <c r="K29"/>
      <c r="L29"/>
    </row>
    <row r="30" spans="1:23" ht="14.4" x14ac:dyDescent="0.3">
      <c r="A30" s="168"/>
      <c r="B30" s="163"/>
      <c r="C30" s="172"/>
      <c r="D30" s="172"/>
      <c r="E30" s="173"/>
      <c r="F30" s="173"/>
      <c r="G30" s="174"/>
      <c r="H30"/>
      <c r="I30"/>
      <c r="J30"/>
      <c r="K30"/>
      <c r="L30"/>
    </row>
    <row r="31" spans="1:23" ht="14.4" x14ac:dyDescent="0.3">
      <c r="A31" s="168"/>
      <c r="B31" s="175" t="s">
        <v>341</v>
      </c>
      <c r="C31" s="165" t="s">
        <v>0</v>
      </c>
      <c r="D31" s="165" t="s">
        <v>0</v>
      </c>
      <c r="E31" s="166" t="s">
        <v>0</v>
      </c>
      <c r="F31" s="167"/>
      <c r="G31" s="174"/>
      <c r="H31"/>
      <c r="I31"/>
      <c r="J31"/>
      <c r="K31"/>
      <c r="L31"/>
    </row>
    <row r="32" spans="1:23" ht="14.4" x14ac:dyDescent="0.3">
      <c r="A32" s="168"/>
      <c r="B32" s="176"/>
      <c r="C32" s="176" t="s">
        <v>270</v>
      </c>
      <c r="D32" s="170" t="s">
        <v>271</v>
      </c>
      <c r="E32" s="171" t="s">
        <v>272</v>
      </c>
      <c r="F32" s="171"/>
      <c r="G32" s="177"/>
      <c r="H32"/>
      <c r="I32"/>
      <c r="J32"/>
      <c r="K32"/>
      <c r="L32"/>
    </row>
    <row r="33" spans="1:12" ht="14.4" x14ac:dyDescent="0.3">
      <c r="A33" s="168"/>
      <c r="B33" s="168"/>
      <c r="C33" s="168"/>
      <c r="D33" s="168"/>
      <c r="E33" s="168"/>
      <c r="F33" s="168"/>
      <c r="G33" s="177"/>
      <c r="H33"/>
      <c r="I33"/>
      <c r="J33"/>
      <c r="K33"/>
      <c r="L33"/>
    </row>
    <row r="34" spans="1:12" ht="14.4" x14ac:dyDescent="0.3">
      <c r="A34" s="168"/>
      <c r="B34" s="168"/>
      <c r="C34" s="168"/>
      <c r="D34" s="168"/>
      <c r="E34" s="168"/>
      <c r="F34" s="168"/>
      <c r="G34" s="168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68"/>
      <c r="H35"/>
      <c r="I35"/>
      <c r="J35"/>
      <c r="K35"/>
      <c r="L35"/>
    </row>
    <row r="36" spans="1:12" ht="14.4" x14ac:dyDescent="0.3">
      <c r="A36" s="174"/>
      <c r="B36" s="174"/>
      <c r="C36" s="174"/>
      <c r="D36" s="174"/>
      <c r="E36" s="174"/>
      <c r="F36" s="174"/>
      <c r="G36" s="174"/>
      <c r="H36"/>
      <c r="I36"/>
      <c r="J36"/>
      <c r="K36"/>
      <c r="L36"/>
    </row>
    <row r="37" spans="1:12" ht="14.4" x14ac:dyDescent="0.3">
      <c r="A37" s="174"/>
      <c r="B37" s="174"/>
      <c r="C37" s="174"/>
      <c r="D37" s="174"/>
      <c r="E37" s="174"/>
      <c r="F37" s="174"/>
      <c r="G37" s="174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4:G35">
    <cfRule type="cellIs" dxfId="132" priority="5" stopIfTrue="1" operator="equal">
      <formula>0</formula>
    </cfRule>
  </conditionalFormatting>
  <conditionalFormatting sqref="E29">
    <cfRule type="cellIs" dxfId="131" priority="2" stopIfTrue="1" operator="equal">
      <formula>0</formula>
    </cfRule>
  </conditionalFormatting>
  <conditionalFormatting sqref="C27:C28">
    <cfRule type="cellIs" dxfId="130" priority="1" stopIfTrue="1" operator="equal">
      <formula>0</formula>
    </cfRule>
  </conditionalFormatting>
  <conditionalFormatting sqref="A29:D29 A30:E30 D28 A27:B28 A31:D32 A33:F33 G27:G29">
    <cfRule type="cellIs" dxfId="129" priority="4" stopIfTrue="1" operator="equal">
      <formula>0</formula>
    </cfRule>
  </conditionalFormatting>
  <conditionalFormatting sqref="E31:E32">
    <cfRule type="cellIs" dxfId="12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'8-128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6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97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2265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2266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ОБЩЕПЛОЩАДОЧНЫЕ РАБОТЫ ПО ЧЕРТЕЖАМ 0-КЖ . ДОП К ЛС №8-116. (ПИСЬМО ЗАКАЗЧИКА №57/17/2/29969 ОТ 26.08.2025 - П.2 Л.8)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2267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382</v>
      </c>
      <c r="C20" s="76" t="s">
        <v>2268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2269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142</v>
      </c>
      <c r="B22" s="52" t="s">
        <v>198</v>
      </c>
      <c r="C22" s="76" t="s">
        <v>2270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42</v>
      </c>
      <c r="B23" s="52" t="s">
        <v>198</v>
      </c>
      <c r="C23" s="76" t="s">
        <v>2271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210</v>
      </c>
      <c r="B24" s="52" t="s">
        <v>2272</v>
      </c>
      <c r="C24" s="76" t="s">
        <v>2273</v>
      </c>
      <c r="D24" s="77" t="s">
        <v>2274</v>
      </c>
      <c r="E24" s="78" t="s">
        <v>0</v>
      </c>
      <c r="F24" s="78" t="s">
        <v>0</v>
      </c>
      <c r="G24" s="78" t="s">
        <v>207</v>
      </c>
      <c r="H24" s="78" t="s">
        <v>2275</v>
      </c>
      <c r="I24" s="78" t="s">
        <v>2276</v>
      </c>
      <c r="J24" s="78" t="s">
        <v>2277</v>
      </c>
      <c r="K24" s="78" t="s">
        <v>207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79" t="s">
        <v>0</v>
      </c>
      <c r="B26" s="80" t="s">
        <v>0</v>
      </c>
      <c r="C26" s="80" t="s">
        <v>236</v>
      </c>
      <c r="D26" s="81" t="s">
        <v>0</v>
      </c>
      <c r="E26" s="82" t="s">
        <v>44</v>
      </c>
      <c r="F26" s="82" t="s">
        <v>44</v>
      </c>
      <c r="G26" s="82" t="s">
        <v>44</v>
      </c>
      <c r="H26" s="82" t="s">
        <v>2278</v>
      </c>
      <c r="I26" s="82" t="s">
        <v>2279</v>
      </c>
      <c r="J26" s="82" t="s">
        <v>2280</v>
      </c>
      <c r="K26" s="82" t="s">
        <v>44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244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44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246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44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79" t="s">
        <v>0</v>
      </c>
      <c r="B29" s="80" t="s">
        <v>0</v>
      </c>
      <c r="C29" s="80" t="s">
        <v>248</v>
      </c>
      <c r="D29" s="81" t="s">
        <v>0</v>
      </c>
      <c r="E29" s="82" t="s">
        <v>0</v>
      </c>
      <c r="F29" s="82" t="s">
        <v>0</v>
      </c>
      <c r="G29" s="82" t="s">
        <v>0</v>
      </c>
      <c r="H29" s="82" t="s">
        <v>0</v>
      </c>
      <c r="I29" s="82" t="s">
        <v>0</v>
      </c>
      <c r="J29" s="82" t="s">
        <v>2280</v>
      </c>
      <c r="K29" s="82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250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251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44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0</v>
      </c>
      <c r="D32" s="81" t="s">
        <v>0</v>
      </c>
      <c r="E32" s="82" t="s">
        <v>0</v>
      </c>
      <c r="F32" s="82" t="s">
        <v>0</v>
      </c>
      <c r="G32" s="82" t="s">
        <v>0</v>
      </c>
      <c r="H32" s="82" t="s">
        <v>0</v>
      </c>
      <c r="I32" s="82" t="s">
        <v>0</v>
      </c>
      <c r="J32" s="82" t="s">
        <v>0</v>
      </c>
      <c r="K32" s="82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192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2280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2281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2280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254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262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2278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263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2279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</row>
    <row r="39" spans="1:23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23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1" spans="1:23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23" x14ac:dyDescent="0.25">
      <c r="B42" s="84" t="s">
        <v>268</v>
      </c>
      <c r="C42" s="85" t="s">
        <v>0</v>
      </c>
      <c r="D42" s="86"/>
      <c r="E42" s="85" t="s">
        <v>0</v>
      </c>
      <c r="F42" s="86"/>
      <c r="G42" s="87" t="s">
        <v>269</v>
      </c>
      <c r="H42" s="88"/>
      <c r="I42" s="83"/>
      <c r="J42" s="83"/>
      <c r="K42" s="83"/>
      <c r="L42" s="83"/>
    </row>
    <row r="43" spans="1:23" x14ac:dyDescent="0.25">
      <c r="C43" s="89" t="s">
        <v>270</v>
      </c>
      <c r="D43" s="89"/>
      <c r="E43" s="89" t="s">
        <v>271</v>
      </c>
      <c r="F43" s="89"/>
      <c r="G43" s="90" t="s">
        <v>272</v>
      </c>
      <c r="H43" s="90"/>
      <c r="I43" s="83"/>
      <c r="J43" s="83"/>
      <c r="K43" s="83"/>
      <c r="L43" s="83"/>
    </row>
    <row r="44" spans="1:23" x14ac:dyDescent="0.25">
      <c r="C44" s="86"/>
      <c r="D44" s="86"/>
      <c r="E44" s="86"/>
      <c r="F44" s="86"/>
      <c r="G44" s="86"/>
      <c r="H44" s="86"/>
      <c r="I44" s="83"/>
      <c r="J44" s="83"/>
      <c r="K44" s="83"/>
      <c r="L44" s="83"/>
    </row>
    <row r="45" spans="1:23" x14ac:dyDescent="0.25">
      <c r="I45" s="83"/>
      <c r="J45" s="83"/>
      <c r="K45" s="83"/>
      <c r="L45" s="83"/>
    </row>
    <row r="46" spans="1:23" x14ac:dyDescent="0.25">
      <c r="B46" s="91" t="s">
        <v>273</v>
      </c>
      <c r="C46" s="85" t="s">
        <v>0</v>
      </c>
      <c r="E46" s="85" t="s">
        <v>0</v>
      </c>
      <c r="G46" s="87" t="s">
        <v>0</v>
      </c>
      <c r="H46" s="88"/>
      <c r="I46" s="83"/>
      <c r="J46" s="83"/>
      <c r="K46" s="83"/>
      <c r="L46" s="83"/>
    </row>
    <row r="47" spans="1:23" x14ac:dyDescent="0.25">
      <c r="C47" s="92" t="s">
        <v>270</v>
      </c>
      <c r="E47" s="92" t="s">
        <v>271</v>
      </c>
      <c r="G47" s="90" t="s">
        <v>272</v>
      </c>
      <c r="H47" s="90"/>
      <c r="I47" s="83"/>
      <c r="J47" s="83"/>
      <c r="K47" s="83"/>
      <c r="L47" s="83"/>
    </row>
    <row r="48" spans="1:23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</row>
    <row r="49" spans="1:12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</row>
    <row r="50" spans="1:12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</sheetData>
  <mergeCells count="32">
    <mergeCell ref="G42:H42"/>
    <mergeCell ref="G43:H43"/>
    <mergeCell ref="G46:H46"/>
    <mergeCell ref="G47:H47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57:N63 M38:N56 A20:N37 A18:A19 L18:M19">
    <cfRule type="cellIs" dxfId="127" priority="6" stopIfTrue="1" operator="equal">
      <formula>0</formula>
    </cfRule>
  </conditionalFormatting>
  <conditionalFormatting sqref="B46">
    <cfRule type="cellIs" dxfId="126" priority="1" stopIfTrue="1" operator="equal">
      <formula>0</formula>
    </cfRule>
  </conditionalFormatting>
  <conditionalFormatting sqref="A43:G43 A42 A44:H45 D42:F42 A46 C46:G46 A47:G47">
    <cfRule type="cellIs" dxfId="125" priority="5" stopIfTrue="1" operator="equal">
      <formula>0</formula>
    </cfRule>
  </conditionalFormatting>
  <conditionalFormatting sqref="G42">
    <cfRule type="cellIs" dxfId="124" priority="4" stopIfTrue="1" operator="equal">
      <formula>0</formula>
    </cfRule>
  </conditionalFormatting>
  <conditionalFormatting sqref="B42">
    <cfRule type="cellIs" dxfId="123" priority="3" stopIfTrue="1" operator="equal">
      <formula>0</formula>
    </cfRule>
  </conditionalFormatting>
  <conditionalFormatting sqref="C42">
    <cfRule type="cellIs" dxfId="12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'8-129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172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174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МАЛЫЕ АРХИТЕКТУРНЫЕ ФОРМЫ. ДОПОЛНЕНИЕ К СМЕТАМ №8-102, 8-111) С УЧЕТОМ ЗАМЕЧАНИЙ ЭКСПЕРТИЗЫ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3" t="s">
        <v>288</v>
      </c>
      <c r="B15" s="114" t="s">
        <v>197</v>
      </c>
      <c r="C15" s="114" t="s">
        <v>289</v>
      </c>
      <c r="D15" s="113" t="s">
        <v>290</v>
      </c>
      <c r="E15" s="113" t="s">
        <v>291</v>
      </c>
      <c r="F15" s="113" t="s">
        <v>292</v>
      </c>
      <c r="G15" s="113" t="s">
        <v>207</v>
      </c>
      <c r="H15" s="113" t="s">
        <v>293</v>
      </c>
      <c r="I15" s="113" t="s">
        <v>0</v>
      </c>
      <c r="J15" s="113" t="s">
        <v>249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290</v>
      </c>
      <c r="E16" s="115" t="s">
        <v>291</v>
      </c>
      <c r="F16" s="115" t="s">
        <v>292</v>
      </c>
      <c r="G16" s="115" t="s">
        <v>207</v>
      </c>
      <c r="H16" s="115" t="s">
        <v>293</v>
      </c>
      <c r="I16" s="115" t="s">
        <v>0</v>
      </c>
      <c r="J16" s="115" t="s">
        <v>249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269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65" priority="5" stopIfTrue="1" operator="equal">
      <formula>0</formula>
    </cfRule>
  </conditionalFormatting>
  <conditionalFormatting sqref="G24:G25">
    <cfRule type="cellIs" dxfId="264" priority="4" stopIfTrue="1" operator="equal">
      <formula>0</formula>
    </cfRule>
  </conditionalFormatting>
  <conditionalFormatting sqref="F21">
    <cfRule type="cellIs" dxfId="263" priority="3" stopIfTrue="1" operator="equal">
      <formula>0</formula>
    </cfRule>
  </conditionalFormatting>
  <conditionalFormatting sqref="F24">
    <cfRule type="cellIs" dxfId="262" priority="2" stopIfTrue="1" operator="equal">
      <formula>0</formula>
    </cfRule>
  </conditionalFormatting>
  <conditionalFormatting sqref="F25">
    <cfRule type="cellIs" dxfId="26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'8-120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97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2265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2266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ОБЩЕПЛОЩАДОЧНЫЕ РАБОТЫ ПО ЧЕРТЕЖАМ 0-КЖ . ДОП К ЛС №8-116. (ПИСЬМО ЗАКАЗЧИКА №57/17/2/29969 ОТ 26.08.2025 - П.2 Л.8)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79.8" x14ac:dyDescent="0.2">
      <c r="A15" s="113" t="s">
        <v>443</v>
      </c>
      <c r="B15" s="114" t="s">
        <v>2268</v>
      </c>
      <c r="C15" s="114" t="s">
        <v>444</v>
      </c>
      <c r="D15" s="113" t="s">
        <v>207</v>
      </c>
      <c r="E15" s="113" t="s">
        <v>207</v>
      </c>
      <c r="F15" s="113" t="s">
        <v>2282</v>
      </c>
      <c r="G15" s="113" t="s">
        <v>207</v>
      </c>
      <c r="H15" s="113" t="s">
        <v>207</v>
      </c>
      <c r="I15" s="113" t="s">
        <v>0</v>
      </c>
      <c r="J15" s="113" t="s">
        <v>2280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207</v>
      </c>
      <c r="E16" s="115" t="s">
        <v>207</v>
      </c>
      <c r="F16" s="115" t="s">
        <v>2282</v>
      </c>
      <c r="G16" s="115" t="s">
        <v>207</v>
      </c>
      <c r="H16" s="115" t="s">
        <v>207</v>
      </c>
      <c r="I16" s="115" t="s">
        <v>0</v>
      </c>
      <c r="J16" s="115" t="s">
        <v>2280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269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121" priority="5" stopIfTrue="1" operator="equal">
      <formula>0</formula>
    </cfRule>
  </conditionalFormatting>
  <conditionalFormatting sqref="G24:G25">
    <cfRule type="cellIs" dxfId="120" priority="4" stopIfTrue="1" operator="equal">
      <formula>0</formula>
    </cfRule>
  </conditionalFormatting>
  <conditionalFormatting sqref="F21">
    <cfRule type="cellIs" dxfId="119" priority="3" stopIfTrue="1" operator="equal">
      <formula>0</formula>
    </cfRule>
  </conditionalFormatting>
  <conditionalFormatting sqref="F24">
    <cfRule type="cellIs" dxfId="118" priority="2" stopIfTrue="1" operator="equal">
      <formula>0</formula>
    </cfRule>
  </conditionalFormatting>
  <conditionalFormatting sqref="F25">
    <cfRule type="cellIs" dxfId="11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'8-129</oddHead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97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2265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2266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ОБЩЕПЛОЩАДОЧНЫЕ РАБОТЫ ПО ЧЕРТЕЖАМ 0-КЖ . ДОП К ЛС №8-116. (ПИСЬМО ЗАКАЗЧИКА №57/17/2/29969 ОТ 26.08.2025 - П.2 Л.8)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44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334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314</v>
      </c>
      <c r="B18" s="155" t="s">
        <v>2283</v>
      </c>
      <c r="C18" s="155" t="s">
        <v>2273</v>
      </c>
      <c r="D18" s="155" t="s">
        <v>369</v>
      </c>
      <c r="E18" s="154" t="s">
        <v>2284</v>
      </c>
      <c r="F18" s="156" t="s">
        <v>2285</v>
      </c>
      <c r="G18" s="156" t="s">
        <v>2286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23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23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 s="163"/>
      <c r="B24" s="164" t="s">
        <v>340</v>
      </c>
      <c r="C24" s="165" t="s">
        <v>0</v>
      </c>
      <c r="D24" s="165" t="s">
        <v>0</v>
      </c>
      <c r="E24" s="166" t="s">
        <v>269</v>
      </c>
      <c r="F24" s="167"/>
      <c r="G24" s="168"/>
      <c r="H24"/>
      <c r="I24"/>
      <c r="J24"/>
      <c r="K24"/>
      <c r="L24"/>
    </row>
    <row r="25" spans="1:23" ht="14.4" x14ac:dyDescent="0.3">
      <c r="A25" s="168"/>
      <c r="B25" s="169"/>
      <c r="C25" s="169" t="s">
        <v>270</v>
      </c>
      <c r="D25" s="170" t="s">
        <v>271</v>
      </c>
      <c r="E25" s="171" t="s">
        <v>272</v>
      </c>
      <c r="F25" s="171"/>
      <c r="G25" s="168"/>
      <c r="H25"/>
      <c r="I25"/>
      <c r="J25"/>
      <c r="K25"/>
      <c r="L25"/>
    </row>
    <row r="26" spans="1:23" ht="14.4" x14ac:dyDescent="0.3">
      <c r="A26" s="168"/>
      <c r="B26" s="163"/>
      <c r="C26" s="163"/>
      <c r="D26" s="172"/>
      <c r="E26" s="173"/>
      <c r="F26" s="173"/>
      <c r="G26" s="168"/>
      <c r="H26"/>
      <c r="I26"/>
      <c r="J26"/>
      <c r="K26"/>
      <c r="L26"/>
    </row>
    <row r="27" spans="1:23" ht="14.4" x14ac:dyDescent="0.3">
      <c r="A27" s="168"/>
      <c r="B27" s="163"/>
      <c r="C27" s="172"/>
      <c r="D27" s="172"/>
      <c r="E27" s="173"/>
      <c r="F27" s="173"/>
      <c r="G27" s="174"/>
      <c r="H27"/>
      <c r="I27"/>
      <c r="J27"/>
      <c r="K27"/>
      <c r="L27"/>
    </row>
    <row r="28" spans="1:23" ht="14.4" x14ac:dyDescent="0.3">
      <c r="A28" s="168"/>
      <c r="B28" s="175" t="s">
        <v>341</v>
      </c>
      <c r="C28" s="165" t="s">
        <v>0</v>
      </c>
      <c r="D28" s="165" t="s">
        <v>0</v>
      </c>
      <c r="E28" s="166" t="s">
        <v>0</v>
      </c>
      <c r="F28" s="167"/>
      <c r="G28" s="174"/>
      <c r="H28"/>
      <c r="I28"/>
      <c r="J28"/>
      <c r="K28"/>
      <c r="L28"/>
    </row>
    <row r="29" spans="1:23" ht="14.4" x14ac:dyDescent="0.3">
      <c r="A29" s="168"/>
      <c r="B29" s="176"/>
      <c r="C29" s="176" t="s">
        <v>270</v>
      </c>
      <c r="D29" s="170" t="s">
        <v>271</v>
      </c>
      <c r="E29" s="171" t="s">
        <v>272</v>
      </c>
      <c r="F29" s="171"/>
      <c r="G29" s="177"/>
      <c r="H29"/>
      <c r="I29"/>
      <c r="J29"/>
      <c r="K29"/>
      <c r="L29"/>
    </row>
    <row r="30" spans="1:23" ht="14.4" x14ac:dyDescent="0.3">
      <c r="A30" s="168"/>
      <c r="B30" s="168"/>
      <c r="C30" s="168"/>
      <c r="D30" s="168"/>
      <c r="E30" s="168"/>
      <c r="F30" s="168"/>
      <c r="G30" s="177"/>
      <c r="H30"/>
      <c r="I30"/>
      <c r="J30"/>
      <c r="K30"/>
      <c r="L30"/>
    </row>
    <row r="31" spans="1:23" ht="14.4" x14ac:dyDescent="0.3">
      <c r="A31" s="168"/>
      <c r="B31" s="168"/>
      <c r="C31" s="168"/>
      <c r="D31" s="168"/>
      <c r="E31" s="168"/>
      <c r="F31" s="168"/>
      <c r="G31" s="168"/>
      <c r="H31"/>
      <c r="I31"/>
      <c r="J31"/>
      <c r="K31"/>
      <c r="L31"/>
    </row>
    <row r="32" spans="1:23" ht="14.4" x14ac:dyDescent="0.3">
      <c r="A32" s="168"/>
      <c r="B32" s="168"/>
      <c r="C32" s="168"/>
      <c r="D32" s="168"/>
      <c r="E32" s="168"/>
      <c r="F32" s="168"/>
      <c r="G32" s="168"/>
      <c r="H32"/>
      <c r="I32"/>
      <c r="J32"/>
      <c r="K32"/>
      <c r="L32"/>
    </row>
    <row r="33" spans="1:12" ht="14.4" x14ac:dyDescent="0.3">
      <c r="A33" s="174"/>
      <c r="B33" s="174"/>
      <c r="C33" s="174"/>
      <c r="D33" s="174"/>
      <c r="E33" s="174"/>
      <c r="F33" s="174"/>
      <c r="G33" s="174"/>
      <c r="H33"/>
      <c r="I33"/>
      <c r="J33"/>
      <c r="K33"/>
      <c r="L33"/>
    </row>
    <row r="34" spans="1:12" ht="14.4" x14ac:dyDescent="0.3">
      <c r="A34" s="174"/>
      <c r="B34" s="174"/>
      <c r="C34" s="174"/>
      <c r="D34" s="174"/>
      <c r="E34" s="174"/>
      <c r="F34" s="174"/>
      <c r="G34" s="17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</sheetData>
  <mergeCells count="24">
    <mergeCell ref="E24:F24"/>
    <mergeCell ref="E25:F25"/>
    <mergeCell ref="E28:F28"/>
    <mergeCell ref="E29:F2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1:G32">
    <cfRule type="cellIs" dxfId="116" priority="5" stopIfTrue="1" operator="equal">
      <formula>0</formula>
    </cfRule>
  </conditionalFormatting>
  <conditionalFormatting sqref="E26">
    <cfRule type="cellIs" dxfId="115" priority="2" stopIfTrue="1" operator="equal">
      <formula>0</formula>
    </cfRule>
  </conditionalFormatting>
  <conditionalFormatting sqref="C24:C25">
    <cfRule type="cellIs" dxfId="114" priority="1" stopIfTrue="1" operator="equal">
      <formula>0</formula>
    </cfRule>
  </conditionalFormatting>
  <conditionalFormatting sqref="A26:D26 A27:E27 D25 A24:B25 A28:D29 A30:F30 G24:G26">
    <cfRule type="cellIs" dxfId="113" priority="4" stopIfTrue="1" operator="equal">
      <formula>0</formula>
    </cfRule>
  </conditionalFormatting>
  <conditionalFormatting sqref="E28:E29">
    <cfRule type="cellIs" dxfId="11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'8-129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1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101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2287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2288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ОБЩЕПЛОЩАДОЧНЫЕ РАБОТЫ. КЖ ИЗМ.8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2289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55.2" x14ac:dyDescent="0.25">
      <c r="A20" s="60" t="s">
        <v>0</v>
      </c>
      <c r="B20" s="52" t="s">
        <v>2290</v>
      </c>
      <c r="C20" s="76" t="s">
        <v>2291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2292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82.8" x14ac:dyDescent="0.25">
      <c r="A22" s="60" t="s">
        <v>142</v>
      </c>
      <c r="B22" s="52" t="s">
        <v>2293</v>
      </c>
      <c r="C22" s="76" t="s">
        <v>2294</v>
      </c>
      <c r="D22" s="77" t="s">
        <v>2295</v>
      </c>
      <c r="E22" s="78" t="s">
        <v>2296</v>
      </c>
      <c r="F22" s="78" t="s">
        <v>2297</v>
      </c>
      <c r="G22" s="78" t="s">
        <v>2298</v>
      </c>
      <c r="H22" s="78" t="s">
        <v>207</v>
      </c>
      <c r="I22" s="78" t="s">
        <v>207</v>
      </c>
      <c r="J22" s="78" t="s">
        <v>2299</v>
      </c>
      <c r="K22" s="78" t="s">
        <v>2300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41.4" x14ac:dyDescent="0.25">
      <c r="A24" s="60" t="s">
        <v>42</v>
      </c>
      <c r="B24" s="52" t="s">
        <v>2301</v>
      </c>
      <c r="C24" s="76" t="s">
        <v>2302</v>
      </c>
      <c r="D24" s="77" t="s">
        <v>2303</v>
      </c>
      <c r="E24" s="78" t="s">
        <v>0</v>
      </c>
      <c r="F24" s="78" t="s">
        <v>0</v>
      </c>
      <c r="G24" s="78" t="s">
        <v>207</v>
      </c>
      <c r="H24" s="78" t="s">
        <v>2304</v>
      </c>
      <c r="I24" s="78" t="s">
        <v>207</v>
      </c>
      <c r="J24" s="78" t="s">
        <v>2304</v>
      </c>
      <c r="K24" s="78" t="s">
        <v>207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55.2" x14ac:dyDescent="0.25">
      <c r="A26" s="60" t="s">
        <v>210</v>
      </c>
      <c r="B26" s="52" t="s">
        <v>2305</v>
      </c>
      <c r="C26" s="76" t="s">
        <v>2306</v>
      </c>
      <c r="D26" s="77" t="s">
        <v>2307</v>
      </c>
      <c r="E26" s="78" t="s">
        <v>2308</v>
      </c>
      <c r="F26" s="78" t="s">
        <v>2309</v>
      </c>
      <c r="G26" s="78" t="s">
        <v>2310</v>
      </c>
      <c r="H26" s="78" t="s">
        <v>207</v>
      </c>
      <c r="I26" s="78" t="s">
        <v>207</v>
      </c>
      <c r="J26" s="78" t="s">
        <v>2311</v>
      </c>
      <c r="K26" s="78" t="s">
        <v>2312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79" t="s">
        <v>0</v>
      </c>
      <c r="B28" s="80" t="s">
        <v>0</v>
      </c>
      <c r="C28" s="80" t="s">
        <v>236</v>
      </c>
      <c r="D28" s="81" t="s">
        <v>0</v>
      </c>
      <c r="E28" s="82" t="s">
        <v>1382</v>
      </c>
      <c r="F28" s="82" t="s">
        <v>1346</v>
      </c>
      <c r="G28" s="82" t="s">
        <v>1179</v>
      </c>
      <c r="H28" s="82" t="s">
        <v>44</v>
      </c>
      <c r="I28" s="82" t="s">
        <v>44</v>
      </c>
      <c r="J28" s="82" t="s">
        <v>1626</v>
      </c>
      <c r="K28" s="82" t="s">
        <v>650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244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1346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246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2313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248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2314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250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650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251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42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0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0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55.2" x14ac:dyDescent="0.25">
      <c r="A35" s="60" t="s">
        <v>0</v>
      </c>
      <c r="B35" s="52" t="s">
        <v>2315</v>
      </c>
      <c r="C35" s="76" t="s">
        <v>2316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117</v>
      </c>
      <c r="B36" s="52" t="s">
        <v>198</v>
      </c>
      <c r="C36" s="76" t="s">
        <v>2317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107</v>
      </c>
      <c r="B37" s="52" t="s">
        <v>2318</v>
      </c>
      <c r="C37" s="76" t="s">
        <v>2319</v>
      </c>
      <c r="D37" s="77" t="s">
        <v>2320</v>
      </c>
      <c r="E37" s="78" t="s">
        <v>2321</v>
      </c>
      <c r="F37" s="78" t="s">
        <v>0</v>
      </c>
      <c r="G37" s="78" t="s">
        <v>207</v>
      </c>
      <c r="H37" s="78" t="s">
        <v>207</v>
      </c>
      <c r="I37" s="78" t="s">
        <v>207</v>
      </c>
      <c r="J37" s="78" t="s">
        <v>2321</v>
      </c>
      <c r="K37" s="78" t="s">
        <v>2322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230</v>
      </c>
      <c r="B39" s="52" t="s">
        <v>2323</v>
      </c>
      <c r="C39" s="76" t="s">
        <v>2324</v>
      </c>
      <c r="D39" s="77" t="s">
        <v>2325</v>
      </c>
      <c r="E39" s="78" t="s">
        <v>2326</v>
      </c>
      <c r="F39" s="78" t="s">
        <v>0</v>
      </c>
      <c r="G39" s="78" t="s">
        <v>207</v>
      </c>
      <c r="H39" s="78" t="s">
        <v>207</v>
      </c>
      <c r="I39" s="78" t="s">
        <v>207</v>
      </c>
      <c r="J39" s="78" t="s">
        <v>2326</v>
      </c>
      <c r="K39" s="78" t="s">
        <v>2327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55.2" x14ac:dyDescent="0.25">
      <c r="A41" s="60" t="s">
        <v>417</v>
      </c>
      <c r="B41" s="52" t="s">
        <v>2328</v>
      </c>
      <c r="C41" s="76" t="s">
        <v>2329</v>
      </c>
      <c r="D41" s="77" t="s">
        <v>2330</v>
      </c>
      <c r="E41" s="78" t="s">
        <v>2331</v>
      </c>
      <c r="F41" s="78" t="s">
        <v>2332</v>
      </c>
      <c r="G41" s="78" t="s">
        <v>2333</v>
      </c>
      <c r="H41" s="78" t="s">
        <v>207</v>
      </c>
      <c r="I41" s="78" t="s">
        <v>207</v>
      </c>
      <c r="J41" s="78" t="s">
        <v>2334</v>
      </c>
      <c r="K41" s="78" t="s">
        <v>2335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69" x14ac:dyDescent="0.25">
      <c r="A43" s="60" t="s">
        <v>629</v>
      </c>
      <c r="B43" s="52" t="s">
        <v>2336</v>
      </c>
      <c r="C43" s="76" t="s">
        <v>758</v>
      </c>
      <c r="D43" s="77" t="s">
        <v>2337</v>
      </c>
      <c r="E43" s="78" t="s">
        <v>0</v>
      </c>
      <c r="F43" s="78" t="s">
        <v>0</v>
      </c>
      <c r="G43" s="78" t="s">
        <v>207</v>
      </c>
      <c r="H43" s="78" t="s">
        <v>207</v>
      </c>
      <c r="I43" s="78" t="s">
        <v>2338</v>
      </c>
      <c r="J43" s="78" t="s">
        <v>2338</v>
      </c>
      <c r="K43" s="78" t="s">
        <v>207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41.4" x14ac:dyDescent="0.25">
      <c r="A45" s="60" t="s">
        <v>633</v>
      </c>
      <c r="B45" s="52" t="s">
        <v>2339</v>
      </c>
      <c r="C45" s="76" t="s">
        <v>2340</v>
      </c>
      <c r="D45" s="77" t="s">
        <v>2330</v>
      </c>
      <c r="E45" s="78" t="s">
        <v>2341</v>
      </c>
      <c r="F45" s="78" t="s">
        <v>2342</v>
      </c>
      <c r="G45" s="78" t="s">
        <v>2343</v>
      </c>
      <c r="H45" s="78" t="s">
        <v>207</v>
      </c>
      <c r="I45" s="78" t="s">
        <v>207</v>
      </c>
      <c r="J45" s="78" t="s">
        <v>2344</v>
      </c>
      <c r="K45" s="78" t="s">
        <v>2345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650</v>
      </c>
      <c r="B47" s="52" t="s">
        <v>198</v>
      </c>
      <c r="C47" s="76" t="s">
        <v>2346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55.2" x14ac:dyDescent="0.25">
      <c r="A48" s="60" t="s">
        <v>651</v>
      </c>
      <c r="B48" s="52" t="s">
        <v>2347</v>
      </c>
      <c r="C48" s="76" t="s">
        <v>2348</v>
      </c>
      <c r="D48" s="77" t="s">
        <v>2349</v>
      </c>
      <c r="E48" s="78" t="s">
        <v>2350</v>
      </c>
      <c r="F48" s="78" t="s">
        <v>2351</v>
      </c>
      <c r="G48" s="78" t="s">
        <v>2352</v>
      </c>
      <c r="H48" s="78" t="s">
        <v>2353</v>
      </c>
      <c r="I48" s="78" t="s">
        <v>207</v>
      </c>
      <c r="J48" s="78" t="s">
        <v>2354</v>
      </c>
      <c r="K48" s="78" t="s">
        <v>2355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41.4" x14ac:dyDescent="0.25">
      <c r="A50" s="60" t="s">
        <v>661</v>
      </c>
      <c r="B50" s="52" t="s">
        <v>2356</v>
      </c>
      <c r="C50" s="76" t="s">
        <v>2357</v>
      </c>
      <c r="D50" s="77" t="s">
        <v>2358</v>
      </c>
      <c r="E50" s="78" t="s">
        <v>0</v>
      </c>
      <c r="F50" s="78" t="s">
        <v>0</v>
      </c>
      <c r="G50" s="78" t="s">
        <v>207</v>
      </c>
      <c r="H50" s="78" t="s">
        <v>2359</v>
      </c>
      <c r="I50" s="78" t="s">
        <v>207</v>
      </c>
      <c r="J50" s="78" t="s">
        <v>2359</v>
      </c>
      <c r="K50" s="78" t="s">
        <v>207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27.6" x14ac:dyDescent="0.25">
      <c r="A51" s="60" t="s">
        <v>0</v>
      </c>
      <c r="B51" s="52" t="s">
        <v>0</v>
      </c>
      <c r="C51" s="76" t="s">
        <v>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69" x14ac:dyDescent="0.25">
      <c r="A52" s="60" t="s">
        <v>663</v>
      </c>
      <c r="B52" s="52" t="s">
        <v>2360</v>
      </c>
      <c r="C52" s="76" t="s">
        <v>1097</v>
      </c>
      <c r="D52" s="77" t="s">
        <v>2361</v>
      </c>
      <c r="E52" s="78" t="s">
        <v>0</v>
      </c>
      <c r="F52" s="78" t="s">
        <v>0</v>
      </c>
      <c r="G52" s="78" t="s">
        <v>207</v>
      </c>
      <c r="H52" s="78" t="s">
        <v>207</v>
      </c>
      <c r="I52" s="78" t="s">
        <v>2362</v>
      </c>
      <c r="J52" s="78" t="s">
        <v>2362</v>
      </c>
      <c r="K52" s="78" t="s">
        <v>207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27.6" x14ac:dyDescent="0.25">
      <c r="A53" s="60" t="s">
        <v>0</v>
      </c>
      <c r="B53" s="52" t="s">
        <v>0</v>
      </c>
      <c r="C53" s="76" t="s">
        <v>0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55.2" x14ac:dyDescent="0.25">
      <c r="A54" s="60" t="s">
        <v>665</v>
      </c>
      <c r="B54" s="52" t="s">
        <v>2363</v>
      </c>
      <c r="C54" s="76" t="s">
        <v>2364</v>
      </c>
      <c r="D54" s="77" t="s">
        <v>2365</v>
      </c>
      <c r="E54" s="78" t="s">
        <v>2366</v>
      </c>
      <c r="F54" s="78" t="s">
        <v>2367</v>
      </c>
      <c r="G54" s="78" t="s">
        <v>2368</v>
      </c>
      <c r="H54" s="78" t="s">
        <v>2369</v>
      </c>
      <c r="I54" s="78" t="s">
        <v>2370</v>
      </c>
      <c r="J54" s="78" t="s">
        <v>2371</v>
      </c>
      <c r="K54" s="78" t="s">
        <v>2372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0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545</v>
      </c>
      <c r="B56" s="52" t="s">
        <v>198</v>
      </c>
      <c r="C56" s="76" t="s">
        <v>2373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55.2" x14ac:dyDescent="0.25">
      <c r="A57" s="60" t="s">
        <v>243</v>
      </c>
      <c r="B57" s="52" t="s">
        <v>2347</v>
      </c>
      <c r="C57" s="76" t="s">
        <v>2348</v>
      </c>
      <c r="D57" s="77" t="s">
        <v>2349</v>
      </c>
      <c r="E57" s="78" t="s">
        <v>2350</v>
      </c>
      <c r="F57" s="78" t="s">
        <v>2351</v>
      </c>
      <c r="G57" s="78" t="s">
        <v>2352</v>
      </c>
      <c r="H57" s="78" t="s">
        <v>2353</v>
      </c>
      <c r="I57" s="78" t="s">
        <v>207</v>
      </c>
      <c r="J57" s="78" t="s">
        <v>2354</v>
      </c>
      <c r="K57" s="78" t="s">
        <v>2355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41.4" x14ac:dyDescent="0.25">
      <c r="A59" s="60" t="s">
        <v>309</v>
      </c>
      <c r="B59" s="52" t="s">
        <v>2356</v>
      </c>
      <c r="C59" s="76" t="s">
        <v>2357</v>
      </c>
      <c r="D59" s="77" t="s">
        <v>2358</v>
      </c>
      <c r="E59" s="78" t="s">
        <v>0</v>
      </c>
      <c r="F59" s="78" t="s">
        <v>0</v>
      </c>
      <c r="G59" s="78" t="s">
        <v>207</v>
      </c>
      <c r="H59" s="78" t="s">
        <v>2359</v>
      </c>
      <c r="I59" s="78" t="s">
        <v>207</v>
      </c>
      <c r="J59" s="78" t="s">
        <v>2359</v>
      </c>
      <c r="K59" s="78" t="s">
        <v>207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0</v>
      </c>
      <c r="B60" s="52" t="s">
        <v>0</v>
      </c>
      <c r="C60" s="76" t="s">
        <v>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69" x14ac:dyDescent="0.25">
      <c r="A61" s="60" t="s">
        <v>836</v>
      </c>
      <c r="B61" s="52" t="s">
        <v>2360</v>
      </c>
      <c r="C61" s="76" t="s">
        <v>1097</v>
      </c>
      <c r="D61" s="77" t="s">
        <v>2361</v>
      </c>
      <c r="E61" s="78" t="s">
        <v>0</v>
      </c>
      <c r="F61" s="78" t="s">
        <v>0</v>
      </c>
      <c r="G61" s="78" t="s">
        <v>207</v>
      </c>
      <c r="H61" s="78" t="s">
        <v>207</v>
      </c>
      <c r="I61" s="78" t="s">
        <v>2362</v>
      </c>
      <c r="J61" s="78" t="s">
        <v>2362</v>
      </c>
      <c r="K61" s="78" t="s">
        <v>207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55.2" x14ac:dyDescent="0.25">
      <c r="A63" s="60" t="s">
        <v>837</v>
      </c>
      <c r="B63" s="52" t="s">
        <v>2363</v>
      </c>
      <c r="C63" s="76" t="s">
        <v>2364</v>
      </c>
      <c r="D63" s="77" t="s">
        <v>2374</v>
      </c>
      <c r="E63" s="78" t="s">
        <v>2375</v>
      </c>
      <c r="F63" s="78" t="s">
        <v>2376</v>
      </c>
      <c r="G63" s="78" t="s">
        <v>2377</v>
      </c>
      <c r="H63" s="78" t="s">
        <v>2378</v>
      </c>
      <c r="I63" s="78" t="s">
        <v>2379</v>
      </c>
      <c r="J63" s="78" t="s">
        <v>2380</v>
      </c>
      <c r="K63" s="78" t="s">
        <v>2381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0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0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ht="55.2" x14ac:dyDescent="0.25">
      <c r="A65" s="60" t="s">
        <v>1179</v>
      </c>
      <c r="B65" s="52" t="s">
        <v>2382</v>
      </c>
      <c r="C65" s="76" t="s">
        <v>2383</v>
      </c>
      <c r="D65" s="77" t="s">
        <v>2384</v>
      </c>
      <c r="E65" s="78" t="s">
        <v>2385</v>
      </c>
      <c r="F65" s="78" t="s">
        <v>2386</v>
      </c>
      <c r="G65" s="78" t="s">
        <v>2387</v>
      </c>
      <c r="H65" s="78" t="s">
        <v>2388</v>
      </c>
      <c r="I65" s="78" t="s">
        <v>2389</v>
      </c>
      <c r="J65" s="78" t="s">
        <v>2390</v>
      </c>
      <c r="K65" s="78" t="s">
        <v>2391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ht="69" x14ac:dyDescent="0.25">
      <c r="A67" s="60" t="s">
        <v>1181</v>
      </c>
      <c r="B67" s="52" t="s">
        <v>2392</v>
      </c>
      <c r="C67" s="76" t="s">
        <v>2393</v>
      </c>
      <c r="D67" s="77" t="s">
        <v>2394</v>
      </c>
      <c r="E67" s="78" t="s">
        <v>0</v>
      </c>
      <c r="F67" s="78" t="s">
        <v>0</v>
      </c>
      <c r="G67" s="78" t="s">
        <v>207</v>
      </c>
      <c r="H67" s="78" t="s">
        <v>2395</v>
      </c>
      <c r="I67" s="78" t="s">
        <v>2396</v>
      </c>
      <c r="J67" s="78" t="s">
        <v>2397</v>
      </c>
      <c r="K67" s="78" t="s">
        <v>207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27.6" x14ac:dyDescent="0.25">
      <c r="A68" s="60" t="s">
        <v>0</v>
      </c>
      <c r="B68" s="52" t="s">
        <v>0</v>
      </c>
      <c r="C68" s="76" t="s">
        <v>0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27.6" x14ac:dyDescent="0.25">
      <c r="A69" s="79" t="s">
        <v>0</v>
      </c>
      <c r="B69" s="80" t="s">
        <v>0</v>
      </c>
      <c r="C69" s="80" t="s">
        <v>236</v>
      </c>
      <c r="D69" s="81" t="s">
        <v>0</v>
      </c>
      <c r="E69" s="82" t="s">
        <v>2398</v>
      </c>
      <c r="F69" s="82" t="s">
        <v>555</v>
      </c>
      <c r="G69" s="82" t="s">
        <v>629</v>
      </c>
      <c r="H69" s="82" t="s">
        <v>2399</v>
      </c>
      <c r="I69" s="82" t="s">
        <v>1405</v>
      </c>
      <c r="J69" s="82" t="s">
        <v>2400</v>
      </c>
      <c r="K69" s="82" t="s">
        <v>1235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244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1579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246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2401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79" t="s">
        <v>0</v>
      </c>
      <c r="B72" s="80" t="s">
        <v>0</v>
      </c>
      <c r="C72" s="80" t="s">
        <v>248</v>
      </c>
      <c r="D72" s="81" t="s">
        <v>0</v>
      </c>
      <c r="E72" s="82" t="s">
        <v>0</v>
      </c>
      <c r="F72" s="82" t="s">
        <v>0</v>
      </c>
      <c r="G72" s="82" t="s">
        <v>0</v>
      </c>
      <c r="H72" s="82" t="s">
        <v>0</v>
      </c>
      <c r="I72" s="82" t="s">
        <v>0</v>
      </c>
      <c r="J72" s="82" t="s">
        <v>2402</v>
      </c>
      <c r="K72" s="82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250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1235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251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60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79" t="s">
        <v>0</v>
      </c>
      <c r="B75" s="80" t="s">
        <v>0</v>
      </c>
      <c r="C75" s="80" t="s">
        <v>0</v>
      </c>
      <c r="D75" s="81" t="s">
        <v>0</v>
      </c>
      <c r="E75" s="82" t="s">
        <v>0</v>
      </c>
      <c r="F75" s="82" t="s">
        <v>0</v>
      </c>
      <c r="G75" s="82" t="s">
        <v>0</v>
      </c>
      <c r="H75" s="82" t="s">
        <v>0</v>
      </c>
      <c r="I75" s="82" t="s">
        <v>0</v>
      </c>
      <c r="J75" s="82" t="s">
        <v>0</v>
      </c>
      <c r="K75" s="82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41.4" x14ac:dyDescent="0.25">
      <c r="A76" s="60" t="s">
        <v>0</v>
      </c>
      <c r="B76" s="52" t="s">
        <v>515</v>
      </c>
      <c r="C76" s="76" t="s">
        <v>2403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0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ht="82.8" x14ac:dyDescent="0.25">
      <c r="A77" s="60" t="s">
        <v>1190</v>
      </c>
      <c r="B77" s="52" t="s">
        <v>2404</v>
      </c>
      <c r="C77" s="76" t="s">
        <v>2405</v>
      </c>
      <c r="D77" s="77" t="s">
        <v>2295</v>
      </c>
      <c r="E77" s="78" t="s">
        <v>2406</v>
      </c>
      <c r="F77" s="78" t="s">
        <v>2407</v>
      </c>
      <c r="G77" s="78" t="s">
        <v>2408</v>
      </c>
      <c r="H77" s="78" t="s">
        <v>2409</v>
      </c>
      <c r="I77" s="78" t="s">
        <v>2410</v>
      </c>
      <c r="J77" s="78" t="s">
        <v>2411</v>
      </c>
      <c r="K77" s="78" t="s">
        <v>2412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0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ht="69" x14ac:dyDescent="0.25">
      <c r="A79" s="60" t="s">
        <v>555</v>
      </c>
      <c r="B79" s="52" t="s">
        <v>2413</v>
      </c>
      <c r="C79" s="76" t="s">
        <v>2414</v>
      </c>
      <c r="D79" s="77" t="s">
        <v>2415</v>
      </c>
      <c r="E79" s="78" t="s">
        <v>0</v>
      </c>
      <c r="F79" s="78" t="s">
        <v>0</v>
      </c>
      <c r="G79" s="78" t="s">
        <v>207</v>
      </c>
      <c r="H79" s="78" t="s">
        <v>2416</v>
      </c>
      <c r="I79" s="78" t="s">
        <v>207</v>
      </c>
      <c r="J79" s="78" t="s">
        <v>2416</v>
      </c>
      <c r="K79" s="78" t="s">
        <v>207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27.6" x14ac:dyDescent="0.25">
      <c r="A80" s="60" t="s">
        <v>0</v>
      </c>
      <c r="B80" s="52" t="s">
        <v>0</v>
      </c>
      <c r="C80" s="76" t="s">
        <v>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ht="27.6" x14ac:dyDescent="0.25">
      <c r="A81" s="79" t="s">
        <v>0</v>
      </c>
      <c r="B81" s="80" t="s">
        <v>0</v>
      </c>
      <c r="C81" s="80" t="s">
        <v>236</v>
      </c>
      <c r="D81" s="81" t="s">
        <v>0</v>
      </c>
      <c r="E81" s="82" t="s">
        <v>432</v>
      </c>
      <c r="F81" s="82" t="s">
        <v>433</v>
      </c>
      <c r="G81" s="82" t="s">
        <v>650</v>
      </c>
      <c r="H81" s="82" t="s">
        <v>2417</v>
      </c>
      <c r="I81" s="82" t="s">
        <v>117</v>
      </c>
      <c r="J81" s="82" t="s">
        <v>2418</v>
      </c>
      <c r="K81" s="82" t="s">
        <v>1181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244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1529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246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1573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79" t="s">
        <v>0</v>
      </c>
      <c r="B84" s="80" t="s">
        <v>0</v>
      </c>
      <c r="C84" s="80" t="s">
        <v>248</v>
      </c>
      <c r="D84" s="81" t="s">
        <v>0</v>
      </c>
      <c r="E84" s="82" t="s">
        <v>0</v>
      </c>
      <c r="F84" s="82" t="s">
        <v>0</v>
      </c>
      <c r="G84" s="82" t="s">
        <v>0</v>
      </c>
      <c r="H84" s="82" t="s">
        <v>0</v>
      </c>
      <c r="I84" s="82" t="s">
        <v>0</v>
      </c>
      <c r="J84" s="82" t="s">
        <v>2419</v>
      </c>
      <c r="K84" s="82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250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1181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251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142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79" t="s">
        <v>0</v>
      </c>
      <c r="B87" s="80" t="s">
        <v>0</v>
      </c>
      <c r="C87" s="80" t="s">
        <v>0</v>
      </c>
      <c r="D87" s="81" t="s">
        <v>0</v>
      </c>
      <c r="E87" s="82" t="s">
        <v>0</v>
      </c>
      <c r="F87" s="82" t="s">
        <v>0</v>
      </c>
      <c r="G87" s="82" t="s">
        <v>0</v>
      </c>
      <c r="H87" s="82" t="s">
        <v>0</v>
      </c>
      <c r="I87" s="82" t="s">
        <v>0</v>
      </c>
      <c r="J87" s="82" t="s">
        <v>0</v>
      </c>
      <c r="K87" s="82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192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2420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252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2421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254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0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255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2422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256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1607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257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2423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262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2424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263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2425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258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2426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259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554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27.6" x14ac:dyDescent="0.25">
      <c r="A98" s="60" t="s">
        <v>0</v>
      </c>
      <c r="B98" s="52" t="s">
        <v>0</v>
      </c>
      <c r="C98" s="76" t="s">
        <v>692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107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254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262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107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ht="27.6" x14ac:dyDescent="0.25">
      <c r="A101" s="60" t="s">
        <v>0</v>
      </c>
      <c r="B101" s="52" t="s">
        <v>0</v>
      </c>
      <c r="C101" s="76" t="s">
        <v>2427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210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254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0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262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210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263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44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2428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2429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254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0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262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2429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2430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629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254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0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262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629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250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1341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264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2431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251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107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266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2420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254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0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255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2422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256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1607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257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2423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60" t="s">
        <v>0</v>
      </c>
      <c r="B119" s="52" t="s">
        <v>0</v>
      </c>
      <c r="C119" s="76" t="s">
        <v>262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2432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263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2433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60" t="s">
        <v>0</v>
      </c>
      <c r="B121" s="52" t="s">
        <v>0</v>
      </c>
      <c r="C121" s="76" t="s">
        <v>25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2426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x14ac:dyDescent="0.25">
      <c r="A122" s="60" t="s">
        <v>0</v>
      </c>
      <c r="B122" s="52" t="s">
        <v>0</v>
      </c>
      <c r="C122" s="76" t="s">
        <v>267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2434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</row>
    <row r="124" spans="1:23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</row>
    <row r="125" spans="1:23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  <row r="126" spans="1:23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</row>
    <row r="127" spans="1:23" x14ac:dyDescent="0.25">
      <c r="B127" s="84" t="s">
        <v>268</v>
      </c>
      <c r="C127" s="85" t="s">
        <v>2435</v>
      </c>
      <c r="D127" s="86"/>
      <c r="E127" s="85" t="s">
        <v>0</v>
      </c>
      <c r="F127" s="86"/>
      <c r="G127" s="87" t="s">
        <v>2436</v>
      </c>
      <c r="H127" s="88"/>
      <c r="I127" s="83"/>
      <c r="J127" s="83"/>
      <c r="K127" s="83"/>
      <c r="L127" s="83"/>
    </row>
    <row r="128" spans="1:23" x14ac:dyDescent="0.25">
      <c r="C128" s="89" t="s">
        <v>270</v>
      </c>
      <c r="D128" s="89"/>
      <c r="E128" s="89" t="s">
        <v>271</v>
      </c>
      <c r="F128" s="89"/>
      <c r="G128" s="90" t="s">
        <v>272</v>
      </c>
      <c r="H128" s="90"/>
      <c r="I128" s="83"/>
      <c r="J128" s="83"/>
      <c r="K128" s="83"/>
      <c r="L128" s="83"/>
    </row>
    <row r="129" spans="1:12" x14ac:dyDescent="0.25">
      <c r="C129" s="86"/>
      <c r="D129" s="86"/>
      <c r="E129" s="86"/>
      <c r="F129" s="86"/>
      <c r="G129" s="86"/>
      <c r="H129" s="86"/>
      <c r="I129" s="83"/>
      <c r="J129" s="83"/>
      <c r="K129" s="83"/>
      <c r="L129" s="83"/>
    </row>
    <row r="130" spans="1:12" x14ac:dyDescent="0.25">
      <c r="I130" s="83"/>
      <c r="J130" s="83"/>
      <c r="K130" s="83"/>
      <c r="L130" s="83"/>
    </row>
    <row r="131" spans="1:12" x14ac:dyDescent="0.25">
      <c r="B131" s="91" t="s">
        <v>273</v>
      </c>
      <c r="C131" s="85" t="s">
        <v>0</v>
      </c>
      <c r="E131" s="85" t="s">
        <v>0</v>
      </c>
      <c r="G131" s="87" t="s">
        <v>0</v>
      </c>
      <c r="H131" s="88"/>
      <c r="I131" s="83"/>
      <c r="J131" s="83"/>
      <c r="K131" s="83"/>
      <c r="L131" s="83"/>
    </row>
    <row r="132" spans="1:12" x14ac:dyDescent="0.25">
      <c r="C132" s="92" t="s">
        <v>270</v>
      </c>
      <c r="E132" s="92" t="s">
        <v>271</v>
      </c>
      <c r="G132" s="90" t="s">
        <v>272</v>
      </c>
      <c r="H132" s="90"/>
      <c r="I132" s="83"/>
      <c r="J132" s="83"/>
      <c r="K132" s="83"/>
      <c r="L132" s="83"/>
    </row>
    <row r="133" spans="1:12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</row>
    <row r="134" spans="1:12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</row>
    <row r="135" spans="1:12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</row>
    <row r="136" spans="1:12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</row>
    <row r="137" spans="1:12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</row>
    <row r="138" spans="1:12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</row>
    <row r="139" spans="1:12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</row>
    <row r="140" spans="1:12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</row>
    <row r="141" spans="1:12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</row>
  </sheetData>
  <mergeCells count="32">
    <mergeCell ref="G127:H127"/>
    <mergeCell ref="G128:H128"/>
    <mergeCell ref="G131:H131"/>
    <mergeCell ref="G132:H132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22 A18:A19 L18:M19">
    <cfRule type="cellIs" dxfId="111" priority="6" stopIfTrue="1" operator="equal">
      <formula>0</formula>
    </cfRule>
  </conditionalFormatting>
  <conditionalFormatting sqref="B131">
    <cfRule type="cellIs" dxfId="110" priority="1" stopIfTrue="1" operator="equal">
      <formula>0</formula>
    </cfRule>
  </conditionalFormatting>
  <conditionalFormatting sqref="A128:G128 A127 A129:H130 D127:F127 A131 C131:G131 A132:G132">
    <cfRule type="cellIs" dxfId="109" priority="5" stopIfTrue="1" operator="equal">
      <formula>0</formula>
    </cfRule>
  </conditionalFormatting>
  <conditionalFormatting sqref="G127">
    <cfRule type="cellIs" dxfId="108" priority="4" stopIfTrue="1" operator="equal">
      <formula>0</formula>
    </cfRule>
  </conditionalFormatting>
  <conditionalFormatting sqref="B127">
    <cfRule type="cellIs" dxfId="107" priority="3" stopIfTrue="1" operator="equal">
      <formula>0</formula>
    </cfRule>
  </conditionalFormatting>
  <conditionalFormatting sqref="C127">
    <cfRule type="cellIs" dxfId="10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'8-130</oddHead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101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2287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2288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ОБЩЕПЛОЩАДОЧНЫЕ РАБОТЫ. КЖ ИЗМ.8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79.8" x14ac:dyDescent="0.2">
      <c r="A15" s="178" t="s">
        <v>2437</v>
      </c>
      <c r="B15" s="179" t="s">
        <v>2291</v>
      </c>
      <c r="C15" s="179" t="s">
        <v>2438</v>
      </c>
      <c r="D15" s="178" t="s">
        <v>2439</v>
      </c>
      <c r="E15" s="178" t="s">
        <v>2440</v>
      </c>
      <c r="F15" s="178" t="s">
        <v>207</v>
      </c>
      <c r="G15" s="178" t="s">
        <v>207</v>
      </c>
      <c r="H15" s="178" t="s">
        <v>2441</v>
      </c>
      <c r="I15" s="178" t="s">
        <v>0</v>
      </c>
      <c r="J15" s="178" t="s">
        <v>2314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91.2" x14ac:dyDescent="0.2">
      <c r="A16" s="178" t="s">
        <v>2442</v>
      </c>
      <c r="B16" s="179" t="s">
        <v>2316</v>
      </c>
      <c r="C16" s="179" t="s">
        <v>2443</v>
      </c>
      <c r="D16" s="178" t="s">
        <v>2444</v>
      </c>
      <c r="E16" s="178" t="s">
        <v>2445</v>
      </c>
      <c r="F16" s="178" t="s">
        <v>2446</v>
      </c>
      <c r="G16" s="178" t="s">
        <v>207</v>
      </c>
      <c r="H16" s="178" t="s">
        <v>2447</v>
      </c>
      <c r="I16" s="178" t="s">
        <v>0</v>
      </c>
      <c r="J16" s="178" t="s">
        <v>2402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68.400000000000006" x14ac:dyDescent="0.2">
      <c r="A17" s="113" t="s">
        <v>561</v>
      </c>
      <c r="B17" s="114" t="s">
        <v>2403</v>
      </c>
      <c r="C17" s="114" t="s">
        <v>2448</v>
      </c>
      <c r="D17" s="113" t="s">
        <v>2449</v>
      </c>
      <c r="E17" s="113" t="s">
        <v>2450</v>
      </c>
      <c r="F17" s="113" t="s">
        <v>2451</v>
      </c>
      <c r="G17" s="113" t="s">
        <v>207</v>
      </c>
      <c r="H17" s="113" t="s">
        <v>2452</v>
      </c>
      <c r="I17" s="113" t="s">
        <v>0</v>
      </c>
      <c r="J17" s="113" t="s">
        <v>2419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5" t="s">
        <v>0</v>
      </c>
      <c r="B18" s="116" t="s">
        <v>157</v>
      </c>
      <c r="C18" s="116" t="s">
        <v>0</v>
      </c>
      <c r="D18" s="115" t="s">
        <v>2453</v>
      </c>
      <c r="E18" s="115" t="s">
        <v>2454</v>
      </c>
      <c r="F18" s="115" t="s">
        <v>2455</v>
      </c>
      <c r="G18" s="115" t="s">
        <v>207</v>
      </c>
      <c r="H18" s="115" t="s">
        <v>2456</v>
      </c>
      <c r="I18" s="115" t="s">
        <v>0</v>
      </c>
      <c r="J18" s="115" t="s">
        <v>2420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7"/>
      <c r="B22" s="118" t="s">
        <v>294</v>
      </c>
      <c r="C22" s="119" t="s">
        <v>2435</v>
      </c>
      <c r="D22" s="120"/>
      <c r="E22" s="121"/>
      <c r="F22" s="122" t="s">
        <v>0</v>
      </c>
      <c r="G22" s="121"/>
      <c r="H22" s="119" t="s">
        <v>2436</v>
      </c>
      <c r="I22" s="120"/>
    </row>
    <row r="23" spans="1:23" x14ac:dyDescent="0.2">
      <c r="B23" s="123"/>
      <c r="C23" s="124" t="s">
        <v>270</v>
      </c>
      <c r="D23" s="124"/>
      <c r="E23" s="125"/>
      <c r="F23" s="126" t="s">
        <v>271</v>
      </c>
      <c r="G23" s="125"/>
      <c r="H23" s="124" t="s">
        <v>272</v>
      </c>
      <c r="I23" s="124"/>
    </row>
    <row r="24" spans="1:23" x14ac:dyDescent="0.2">
      <c r="B24" s="123"/>
      <c r="C24" s="117"/>
      <c r="D24" s="117"/>
      <c r="E24" s="117"/>
      <c r="F24" s="117"/>
      <c r="G24" s="121"/>
      <c r="H24" s="121"/>
      <c r="I24" s="121"/>
    </row>
    <row r="25" spans="1:23" x14ac:dyDescent="0.2">
      <c r="B25" s="123"/>
      <c r="C25" s="117"/>
      <c r="D25" s="127"/>
      <c r="E25" s="127"/>
      <c r="F25" s="127"/>
      <c r="G25" s="121"/>
      <c r="H25" s="121"/>
      <c r="I25" s="121"/>
    </row>
    <row r="26" spans="1:23" x14ac:dyDescent="0.2">
      <c r="B26" s="123" t="s">
        <v>295</v>
      </c>
      <c r="C26" s="119" t="s">
        <v>0</v>
      </c>
      <c r="D26" s="120"/>
      <c r="E26" s="121"/>
      <c r="F26" s="122" t="s">
        <v>0</v>
      </c>
      <c r="G26" s="121"/>
      <c r="H26" s="119" t="s">
        <v>0</v>
      </c>
      <c r="I26" s="120"/>
    </row>
    <row r="27" spans="1:23" x14ac:dyDescent="0.2">
      <c r="C27" s="124" t="s">
        <v>270</v>
      </c>
      <c r="D27" s="124"/>
      <c r="E27" s="125"/>
      <c r="F27" s="126" t="s">
        <v>271</v>
      </c>
      <c r="G27" s="125"/>
      <c r="H27" s="124" t="s">
        <v>272</v>
      </c>
      <c r="I27" s="124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105" priority="5" stopIfTrue="1" operator="equal">
      <formula>0</formula>
    </cfRule>
  </conditionalFormatting>
  <conditionalFormatting sqref="G26:G27">
    <cfRule type="cellIs" dxfId="104" priority="4" stopIfTrue="1" operator="equal">
      <formula>0</formula>
    </cfRule>
  </conditionalFormatting>
  <conditionalFormatting sqref="F23">
    <cfRule type="cellIs" dxfId="103" priority="3" stopIfTrue="1" operator="equal">
      <formula>0</formula>
    </cfRule>
  </conditionalFormatting>
  <conditionalFormatting sqref="F26">
    <cfRule type="cellIs" dxfId="102" priority="2" stopIfTrue="1" operator="equal">
      <formula>0</formula>
    </cfRule>
  </conditionalFormatting>
  <conditionalFormatting sqref="F27">
    <cfRule type="cellIs" dxfId="10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'8-130</oddHeader>
    <oddFooter>&amp;C&amp;P</oddFooter>
  </headerFooter>
  <rowBreaks count="1" manualBreakCount="1">
    <brk id="16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101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2287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2288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ОБЩЕПЛОЩАДОЧНЫЕ РАБОТЫ. КЖ ИЗМ.8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1346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107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2457</v>
      </c>
      <c r="C18" s="155" t="s">
        <v>2458</v>
      </c>
      <c r="D18" s="155" t="s">
        <v>317</v>
      </c>
      <c r="E18" s="154" t="s">
        <v>2459</v>
      </c>
      <c r="F18" s="156" t="s">
        <v>2460</v>
      </c>
      <c r="G18" s="156" t="s">
        <v>2461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315</v>
      </c>
      <c r="C19" s="155" t="s">
        <v>316</v>
      </c>
      <c r="D19" s="155" t="s">
        <v>317</v>
      </c>
      <c r="E19" s="154" t="s">
        <v>2462</v>
      </c>
      <c r="F19" s="156" t="s">
        <v>319</v>
      </c>
      <c r="G19" s="156" t="s">
        <v>2463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450</v>
      </c>
      <c r="C20" s="155" t="s">
        <v>451</v>
      </c>
      <c r="D20" s="155" t="s">
        <v>317</v>
      </c>
      <c r="E20" s="154" t="s">
        <v>2464</v>
      </c>
      <c r="F20" s="156" t="s">
        <v>452</v>
      </c>
      <c r="G20" s="156" t="s">
        <v>330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ht="19.2" x14ac:dyDescent="0.2">
      <c r="A21" s="154" t="s">
        <v>335</v>
      </c>
      <c r="B21" s="155" t="s">
        <v>453</v>
      </c>
      <c r="C21" s="155" t="s">
        <v>454</v>
      </c>
      <c r="D21" s="155" t="s">
        <v>317</v>
      </c>
      <c r="E21" s="154" t="s">
        <v>2465</v>
      </c>
      <c r="F21" s="156" t="s">
        <v>455</v>
      </c>
      <c r="G21" s="156" t="s">
        <v>2466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28.8" x14ac:dyDescent="0.2">
      <c r="A22" s="154" t="s">
        <v>459</v>
      </c>
      <c r="B22" s="155" t="s">
        <v>1845</v>
      </c>
      <c r="C22" s="155" t="s">
        <v>1846</v>
      </c>
      <c r="D22" s="155" t="s">
        <v>317</v>
      </c>
      <c r="E22" s="154" t="s">
        <v>2467</v>
      </c>
      <c r="F22" s="156" t="s">
        <v>1848</v>
      </c>
      <c r="G22" s="156" t="s">
        <v>2468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9.2" x14ac:dyDescent="0.2">
      <c r="A23" s="154" t="s">
        <v>463</v>
      </c>
      <c r="B23" s="155" t="s">
        <v>2469</v>
      </c>
      <c r="C23" s="155" t="s">
        <v>2470</v>
      </c>
      <c r="D23" s="155" t="s">
        <v>317</v>
      </c>
      <c r="E23" s="154" t="s">
        <v>2471</v>
      </c>
      <c r="F23" s="156" t="s">
        <v>2472</v>
      </c>
      <c r="G23" s="156" t="s">
        <v>2473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54" t="s">
        <v>464</v>
      </c>
      <c r="B24" s="155" t="s">
        <v>1860</v>
      </c>
      <c r="C24" s="155" t="s">
        <v>1861</v>
      </c>
      <c r="D24" s="155" t="s">
        <v>317</v>
      </c>
      <c r="E24" s="154" t="s">
        <v>2474</v>
      </c>
      <c r="F24" s="156" t="s">
        <v>1863</v>
      </c>
      <c r="G24" s="156" t="s">
        <v>2475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54" t="s">
        <v>468</v>
      </c>
      <c r="B25" s="155" t="s">
        <v>2476</v>
      </c>
      <c r="C25" s="155" t="s">
        <v>2477</v>
      </c>
      <c r="D25" s="155" t="s">
        <v>317</v>
      </c>
      <c r="E25" s="154" t="s">
        <v>2478</v>
      </c>
      <c r="F25" s="156" t="s">
        <v>2479</v>
      </c>
      <c r="G25" s="156" t="s">
        <v>1941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54" t="s">
        <v>473</v>
      </c>
      <c r="B26" s="155" t="s">
        <v>460</v>
      </c>
      <c r="C26" s="155" t="s">
        <v>461</v>
      </c>
      <c r="D26" s="155" t="s">
        <v>317</v>
      </c>
      <c r="E26" s="154" t="s">
        <v>2478</v>
      </c>
      <c r="F26" s="156" t="s">
        <v>462</v>
      </c>
      <c r="G26" s="156" t="s">
        <v>2480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38.4" x14ac:dyDescent="0.2">
      <c r="A27" s="154" t="s">
        <v>477</v>
      </c>
      <c r="B27" s="155" t="s">
        <v>1933</v>
      </c>
      <c r="C27" s="155" t="s">
        <v>2481</v>
      </c>
      <c r="D27" s="155" t="s">
        <v>317</v>
      </c>
      <c r="E27" s="154" t="s">
        <v>2467</v>
      </c>
      <c r="F27" s="156" t="s">
        <v>971</v>
      </c>
      <c r="G27" s="156" t="s">
        <v>2482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4" t="s">
        <v>482</v>
      </c>
      <c r="B28" s="155" t="s">
        <v>2483</v>
      </c>
      <c r="C28" s="155" t="s">
        <v>2484</v>
      </c>
      <c r="D28" s="155" t="s">
        <v>317</v>
      </c>
      <c r="E28" s="154" t="s">
        <v>2485</v>
      </c>
      <c r="F28" s="156" t="s">
        <v>2486</v>
      </c>
      <c r="G28" s="156" t="s">
        <v>2487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57" t="s">
        <v>487</v>
      </c>
      <c r="B29" s="158" t="s">
        <v>328</v>
      </c>
      <c r="C29" s="158" t="s">
        <v>329</v>
      </c>
      <c r="D29" s="158" t="s">
        <v>317</v>
      </c>
      <c r="E29" s="157" t="s">
        <v>2488</v>
      </c>
      <c r="F29" s="159" t="s">
        <v>331</v>
      </c>
      <c r="G29" s="159" t="s">
        <v>2489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333</v>
      </c>
      <c r="D30" s="161" t="s">
        <v>0</v>
      </c>
      <c r="E30" s="160" t="s">
        <v>0</v>
      </c>
      <c r="F30" s="162" t="s">
        <v>0</v>
      </c>
      <c r="G30" s="162" t="s">
        <v>1607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60" t="s">
        <v>0</v>
      </c>
      <c r="B31" s="161" t="s">
        <v>0</v>
      </c>
      <c r="C31" s="161" t="s">
        <v>334</v>
      </c>
      <c r="D31" s="161" t="s">
        <v>0</v>
      </c>
      <c r="E31" s="160" t="s">
        <v>0</v>
      </c>
      <c r="F31" s="162" t="s">
        <v>0</v>
      </c>
      <c r="G31" s="162" t="s">
        <v>0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19.2" x14ac:dyDescent="0.2">
      <c r="A32" s="154" t="s">
        <v>491</v>
      </c>
      <c r="B32" s="155" t="s">
        <v>2490</v>
      </c>
      <c r="C32" s="155" t="s">
        <v>2491</v>
      </c>
      <c r="D32" s="155" t="s">
        <v>369</v>
      </c>
      <c r="E32" s="154" t="s">
        <v>2492</v>
      </c>
      <c r="F32" s="156" t="s">
        <v>2493</v>
      </c>
      <c r="G32" s="156" t="s">
        <v>2494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495</v>
      </c>
      <c r="B33" s="155" t="s">
        <v>2495</v>
      </c>
      <c r="C33" s="155" t="s">
        <v>2496</v>
      </c>
      <c r="D33" s="155" t="s">
        <v>369</v>
      </c>
      <c r="E33" s="154" t="s">
        <v>2497</v>
      </c>
      <c r="F33" s="156" t="s">
        <v>2498</v>
      </c>
      <c r="G33" s="156" t="s">
        <v>2499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28.8" x14ac:dyDescent="0.2">
      <c r="A34" s="154" t="s">
        <v>499</v>
      </c>
      <c r="B34" s="155" t="s">
        <v>2500</v>
      </c>
      <c r="C34" s="155" t="s">
        <v>2501</v>
      </c>
      <c r="D34" s="155" t="s">
        <v>369</v>
      </c>
      <c r="E34" s="154" t="s">
        <v>2502</v>
      </c>
      <c r="F34" s="156" t="s">
        <v>2503</v>
      </c>
      <c r="G34" s="156" t="s">
        <v>2504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28.8" x14ac:dyDescent="0.2">
      <c r="A35" s="154" t="s">
        <v>505</v>
      </c>
      <c r="B35" s="155" t="s">
        <v>2505</v>
      </c>
      <c r="C35" s="155" t="s">
        <v>2506</v>
      </c>
      <c r="D35" s="155" t="s">
        <v>369</v>
      </c>
      <c r="E35" s="154" t="s">
        <v>2507</v>
      </c>
      <c r="F35" s="156" t="s">
        <v>2508</v>
      </c>
      <c r="G35" s="156" t="s">
        <v>2509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ht="38.4" x14ac:dyDescent="0.2">
      <c r="A36" s="154" t="s">
        <v>988</v>
      </c>
      <c r="B36" s="155" t="s">
        <v>2510</v>
      </c>
      <c r="C36" s="155" t="s">
        <v>2393</v>
      </c>
      <c r="D36" s="155" t="s">
        <v>2511</v>
      </c>
      <c r="E36" s="154" t="s">
        <v>2512</v>
      </c>
      <c r="F36" s="156" t="s">
        <v>2513</v>
      </c>
      <c r="G36" s="156" t="s">
        <v>2514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994</v>
      </c>
      <c r="B37" s="155" t="s">
        <v>2515</v>
      </c>
      <c r="C37" s="155" t="s">
        <v>2516</v>
      </c>
      <c r="D37" s="155" t="s">
        <v>369</v>
      </c>
      <c r="E37" s="154" t="s">
        <v>2517</v>
      </c>
      <c r="F37" s="156" t="s">
        <v>2518</v>
      </c>
      <c r="G37" s="156" t="s">
        <v>2519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9.2" x14ac:dyDescent="0.2">
      <c r="A38" s="154" t="s">
        <v>1000</v>
      </c>
      <c r="B38" s="155" t="s">
        <v>465</v>
      </c>
      <c r="C38" s="155" t="s">
        <v>466</v>
      </c>
      <c r="D38" s="155" t="s">
        <v>369</v>
      </c>
      <c r="E38" s="154" t="s">
        <v>2520</v>
      </c>
      <c r="F38" s="156" t="s">
        <v>467</v>
      </c>
      <c r="G38" s="156" t="s">
        <v>2521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ht="19.2" x14ac:dyDescent="0.2">
      <c r="A39" s="154" t="s">
        <v>1003</v>
      </c>
      <c r="B39" s="155" t="s">
        <v>469</v>
      </c>
      <c r="C39" s="155" t="s">
        <v>470</v>
      </c>
      <c r="D39" s="155" t="s">
        <v>471</v>
      </c>
      <c r="E39" s="154" t="s">
        <v>2522</v>
      </c>
      <c r="F39" s="156" t="s">
        <v>472</v>
      </c>
      <c r="G39" s="156" t="s">
        <v>2523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ht="19.2" x14ac:dyDescent="0.2">
      <c r="A40" s="154" t="s">
        <v>1006</v>
      </c>
      <c r="B40" s="155" t="s">
        <v>2524</v>
      </c>
      <c r="C40" s="155" t="s">
        <v>2525</v>
      </c>
      <c r="D40" s="155" t="s">
        <v>369</v>
      </c>
      <c r="E40" s="154" t="s">
        <v>2526</v>
      </c>
      <c r="F40" s="156" t="s">
        <v>2527</v>
      </c>
      <c r="G40" s="156" t="s">
        <v>2528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19.2" x14ac:dyDescent="0.2">
      <c r="A41" s="154" t="s">
        <v>1012</v>
      </c>
      <c r="B41" s="155" t="s">
        <v>2529</v>
      </c>
      <c r="C41" s="155" t="s">
        <v>2530</v>
      </c>
      <c r="D41" s="155" t="s">
        <v>471</v>
      </c>
      <c r="E41" s="154" t="s">
        <v>2531</v>
      </c>
      <c r="F41" s="156" t="s">
        <v>2532</v>
      </c>
      <c r="G41" s="156" t="s">
        <v>2533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ht="19.2" x14ac:dyDescent="0.2">
      <c r="A42" s="154" t="s">
        <v>1015</v>
      </c>
      <c r="B42" s="155" t="s">
        <v>2534</v>
      </c>
      <c r="C42" s="155" t="s">
        <v>2535</v>
      </c>
      <c r="D42" s="155" t="s">
        <v>471</v>
      </c>
      <c r="E42" s="154" t="s">
        <v>2536</v>
      </c>
      <c r="F42" s="156" t="s">
        <v>2537</v>
      </c>
      <c r="G42" s="156" t="s">
        <v>2473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19.2" x14ac:dyDescent="0.2">
      <c r="A43" s="154" t="s">
        <v>1021</v>
      </c>
      <c r="B43" s="155" t="s">
        <v>474</v>
      </c>
      <c r="C43" s="155" t="s">
        <v>475</v>
      </c>
      <c r="D43" s="155" t="s">
        <v>369</v>
      </c>
      <c r="E43" s="154" t="s">
        <v>2538</v>
      </c>
      <c r="F43" s="156" t="s">
        <v>476</v>
      </c>
      <c r="G43" s="156" t="s">
        <v>2539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ht="19.2" x14ac:dyDescent="0.2">
      <c r="A44" s="154" t="s">
        <v>1027</v>
      </c>
      <c r="B44" s="155" t="s">
        <v>2540</v>
      </c>
      <c r="C44" s="155" t="s">
        <v>2541</v>
      </c>
      <c r="D44" s="155" t="s">
        <v>480</v>
      </c>
      <c r="E44" s="154" t="s">
        <v>2542</v>
      </c>
      <c r="F44" s="156" t="s">
        <v>2543</v>
      </c>
      <c r="G44" s="156" t="s">
        <v>2480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ht="19.2" x14ac:dyDescent="0.2">
      <c r="A45" s="154" t="s">
        <v>1932</v>
      </c>
      <c r="B45" s="155" t="s">
        <v>580</v>
      </c>
      <c r="C45" s="155" t="s">
        <v>581</v>
      </c>
      <c r="D45" s="155" t="s">
        <v>480</v>
      </c>
      <c r="E45" s="154" t="s">
        <v>2544</v>
      </c>
      <c r="F45" s="156" t="s">
        <v>583</v>
      </c>
      <c r="G45" s="156" t="s">
        <v>571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ht="19.2" x14ac:dyDescent="0.2">
      <c r="A46" s="154" t="s">
        <v>1937</v>
      </c>
      <c r="B46" s="155" t="s">
        <v>478</v>
      </c>
      <c r="C46" s="155" t="s">
        <v>479</v>
      </c>
      <c r="D46" s="155" t="s">
        <v>480</v>
      </c>
      <c r="E46" s="154" t="s">
        <v>2545</v>
      </c>
      <c r="F46" s="156" t="s">
        <v>481</v>
      </c>
      <c r="G46" s="156" t="s">
        <v>2546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ht="28.8" x14ac:dyDescent="0.2">
      <c r="A47" s="154" t="s">
        <v>1943</v>
      </c>
      <c r="B47" s="155" t="s">
        <v>2547</v>
      </c>
      <c r="C47" s="155" t="s">
        <v>2548</v>
      </c>
      <c r="D47" s="155" t="s">
        <v>480</v>
      </c>
      <c r="E47" s="154" t="s">
        <v>2549</v>
      </c>
      <c r="F47" s="156" t="s">
        <v>2550</v>
      </c>
      <c r="G47" s="156" t="s">
        <v>1922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ht="38.4" x14ac:dyDescent="0.2">
      <c r="A48" s="154" t="s">
        <v>1949</v>
      </c>
      <c r="B48" s="155" t="s">
        <v>2551</v>
      </c>
      <c r="C48" s="155" t="s">
        <v>2414</v>
      </c>
      <c r="D48" s="155" t="s">
        <v>2552</v>
      </c>
      <c r="E48" s="154" t="s">
        <v>60</v>
      </c>
      <c r="F48" s="156" t="s">
        <v>2553</v>
      </c>
      <c r="G48" s="156" t="s">
        <v>2553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  <c r="O48" s="129" t="s">
        <v>0</v>
      </c>
      <c r="P48" s="129" t="s">
        <v>0</v>
      </c>
      <c r="Q48" s="129" t="s">
        <v>0</v>
      </c>
      <c r="R48" s="129" t="s">
        <v>0</v>
      </c>
      <c r="S48" s="129" t="s">
        <v>0</v>
      </c>
      <c r="T48" s="129" t="s">
        <v>0</v>
      </c>
      <c r="U48" s="129" t="s">
        <v>0</v>
      </c>
      <c r="V48" s="129" t="s">
        <v>0</v>
      </c>
      <c r="W48" s="129" t="s">
        <v>0</v>
      </c>
    </row>
    <row r="49" spans="1:23" ht="19.2" x14ac:dyDescent="0.2">
      <c r="A49" s="154" t="s">
        <v>1955</v>
      </c>
      <c r="B49" s="155" t="s">
        <v>483</v>
      </c>
      <c r="C49" s="155" t="s">
        <v>484</v>
      </c>
      <c r="D49" s="155" t="s">
        <v>485</v>
      </c>
      <c r="E49" s="154" t="s">
        <v>2554</v>
      </c>
      <c r="F49" s="156" t="s">
        <v>486</v>
      </c>
      <c r="G49" s="156" t="s">
        <v>1071</v>
      </c>
      <c r="H49" s="129" t="s">
        <v>0</v>
      </c>
      <c r="I49" s="129" t="s">
        <v>0</v>
      </c>
      <c r="J49" s="129" t="s">
        <v>0</v>
      </c>
      <c r="K49" s="129" t="s">
        <v>0</v>
      </c>
      <c r="L49" s="129" t="s">
        <v>0</v>
      </c>
      <c r="M49" s="129" t="s">
        <v>0</v>
      </c>
      <c r="N49" s="129" t="s">
        <v>0</v>
      </c>
      <c r="O49" s="129" t="s">
        <v>0</v>
      </c>
      <c r="P49" s="129" t="s">
        <v>0</v>
      </c>
      <c r="Q49" s="129" t="s">
        <v>0</v>
      </c>
      <c r="R49" s="129" t="s">
        <v>0</v>
      </c>
      <c r="S49" s="129" t="s">
        <v>0</v>
      </c>
      <c r="T49" s="129" t="s">
        <v>0</v>
      </c>
      <c r="U49" s="129" t="s">
        <v>0</v>
      </c>
      <c r="V49" s="129" t="s">
        <v>0</v>
      </c>
      <c r="W49" s="129" t="s">
        <v>0</v>
      </c>
    </row>
    <row r="50" spans="1:23" ht="19.2" x14ac:dyDescent="0.2">
      <c r="A50" s="154" t="s">
        <v>1961</v>
      </c>
      <c r="B50" s="155" t="s">
        <v>488</v>
      </c>
      <c r="C50" s="155" t="s">
        <v>489</v>
      </c>
      <c r="D50" s="155" t="s">
        <v>485</v>
      </c>
      <c r="E50" s="154" t="s">
        <v>2555</v>
      </c>
      <c r="F50" s="156" t="s">
        <v>490</v>
      </c>
      <c r="G50" s="156" t="s">
        <v>2556</v>
      </c>
      <c r="H50" s="129" t="s">
        <v>0</v>
      </c>
      <c r="I50" s="129" t="s">
        <v>0</v>
      </c>
      <c r="J50" s="129" t="s">
        <v>0</v>
      </c>
      <c r="K50" s="129" t="s">
        <v>0</v>
      </c>
      <c r="L50" s="129" t="s">
        <v>0</v>
      </c>
      <c r="M50" s="129" t="s">
        <v>0</v>
      </c>
      <c r="N50" s="129" t="s">
        <v>0</v>
      </c>
      <c r="O50" s="129" t="s">
        <v>0</v>
      </c>
      <c r="P50" s="129" t="s">
        <v>0</v>
      </c>
      <c r="Q50" s="129" t="s">
        <v>0</v>
      </c>
      <c r="R50" s="129" t="s">
        <v>0</v>
      </c>
      <c r="S50" s="129" t="s">
        <v>0</v>
      </c>
      <c r="T50" s="129" t="s">
        <v>0</v>
      </c>
      <c r="U50" s="129" t="s">
        <v>0</v>
      </c>
      <c r="V50" s="129" t="s">
        <v>0</v>
      </c>
      <c r="W50" s="129" t="s">
        <v>0</v>
      </c>
    </row>
    <row r="51" spans="1:23" ht="19.2" x14ac:dyDescent="0.2">
      <c r="A51" s="154" t="s">
        <v>1964</v>
      </c>
      <c r="B51" s="155" t="s">
        <v>492</v>
      </c>
      <c r="C51" s="155" t="s">
        <v>493</v>
      </c>
      <c r="D51" s="155" t="s">
        <v>369</v>
      </c>
      <c r="E51" s="154" t="s">
        <v>2557</v>
      </c>
      <c r="F51" s="156" t="s">
        <v>494</v>
      </c>
      <c r="G51" s="156" t="s">
        <v>2558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29" t="s">
        <v>0</v>
      </c>
      <c r="N51" s="129" t="s">
        <v>0</v>
      </c>
      <c r="O51" s="129" t="s">
        <v>0</v>
      </c>
      <c r="P51" s="129" t="s">
        <v>0</v>
      </c>
      <c r="Q51" s="129" t="s">
        <v>0</v>
      </c>
      <c r="R51" s="129" t="s">
        <v>0</v>
      </c>
      <c r="S51" s="129" t="s">
        <v>0</v>
      </c>
      <c r="T51" s="129" t="s">
        <v>0</v>
      </c>
      <c r="U51" s="129" t="s">
        <v>0</v>
      </c>
      <c r="V51" s="129" t="s">
        <v>0</v>
      </c>
      <c r="W51" s="129" t="s">
        <v>0</v>
      </c>
    </row>
    <row r="52" spans="1:23" ht="28.8" x14ac:dyDescent="0.2">
      <c r="A52" s="154" t="s">
        <v>1968</v>
      </c>
      <c r="B52" s="155" t="s">
        <v>2559</v>
      </c>
      <c r="C52" s="155" t="s">
        <v>2357</v>
      </c>
      <c r="D52" s="155" t="s">
        <v>480</v>
      </c>
      <c r="E52" s="154" t="s">
        <v>2560</v>
      </c>
      <c r="F52" s="156" t="s">
        <v>2561</v>
      </c>
      <c r="G52" s="156" t="s">
        <v>2562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29" t="s">
        <v>0</v>
      </c>
      <c r="Q52" s="129" t="s">
        <v>0</v>
      </c>
      <c r="R52" s="129" t="s">
        <v>0</v>
      </c>
      <c r="S52" s="129" t="s">
        <v>0</v>
      </c>
      <c r="T52" s="129" t="s">
        <v>0</v>
      </c>
      <c r="U52" s="129" t="s">
        <v>0</v>
      </c>
      <c r="V52" s="129" t="s">
        <v>0</v>
      </c>
      <c r="W52" s="129" t="s">
        <v>0</v>
      </c>
    </row>
    <row r="53" spans="1:23" ht="19.2" x14ac:dyDescent="0.2">
      <c r="A53" s="154" t="s">
        <v>1973</v>
      </c>
      <c r="B53" s="155" t="s">
        <v>496</v>
      </c>
      <c r="C53" s="155" t="s">
        <v>497</v>
      </c>
      <c r="D53" s="155" t="s">
        <v>480</v>
      </c>
      <c r="E53" s="154" t="s">
        <v>2563</v>
      </c>
      <c r="F53" s="156" t="s">
        <v>498</v>
      </c>
      <c r="G53" s="156" t="s">
        <v>2564</v>
      </c>
      <c r="H53" s="129" t="s">
        <v>0</v>
      </c>
      <c r="I53" s="129" t="s">
        <v>0</v>
      </c>
      <c r="J53" s="129" t="s">
        <v>0</v>
      </c>
      <c r="K53" s="129" t="s">
        <v>0</v>
      </c>
      <c r="L53" s="129" t="s">
        <v>0</v>
      </c>
      <c r="M53" s="129" t="s">
        <v>0</v>
      </c>
      <c r="N53" s="129" t="s">
        <v>0</v>
      </c>
      <c r="O53" s="129" t="s">
        <v>0</v>
      </c>
      <c r="P53" s="129" t="s">
        <v>0</v>
      </c>
      <c r="Q53" s="129" t="s">
        <v>0</v>
      </c>
      <c r="R53" s="129" t="s">
        <v>0</v>
      </c>
      <c r="S53" s="129" t="s">
        <v>0</v>
      </c>
      <c r="T53" s="129" t="s">
        <v>0</v>
      </c>
      <c r="U53" s="129" t="s">
        <v>0</v>
      </c>
      <c r="V53" s="129" t="s">
        <v>0</v>
      </c>
      <c r="W53" s="129" t="s">
        <v>0</v>
      </c>
    </row>
    <row r="54" spans="1:23" ht="19.2" x14ac:dyDescent="0.2">
      <c r="A54" s="157" t="s">
        <v>1979</v>
      </c>
      <c r="B54" s="158" t="s">
        <v>2565</v>
      </c>
      <c r="C54" s="158" t="s">
        <v>2566</v>
      </c>
      <c r="D54" s="158" t="s">
        <v>480</v>
      </c>
      <c r="E54" s="157" t="s">
        <v>2567</v>
      </c>
      <c r="F54" s="159" t="s">
        <v>2568</v>
      </c>
      <c r="G54" s="159" t="s">
        <v>2569</v>
      </c>
      <c r="H54" s="129" t="s">
        <v>0</v>
      </c>
      <c r="I54" s="129" t="s">
        <v>0</v>
      </c>
      <c r="J54" s="129" t="s">
        <v>0</v>
      </c>
      <c r="K54" s="129" t="s">
        <v>0</v>
      </c>
      <c r="L54" s="129" t="s">
        <v>0</v>
      </c>
      <c r="M54" s="129" t="s">
        <v>0</v>
      </c>
      <c r="N54" s="129" t="s">
        <v>0</v>
      </c>
      <c r="O54" s="129" t="s">
        <v>0</v>
      </c>
      <c r="P54" s="129" t="s">
        <v>0</v>
      </c>
      <c r="Q54" s="129" t="s">
        <v>0</v>
      </c>
      <c r="R54" s="129" t="s">
        <v>0</v>
      </c>
      <c r="S54" s="129" t="s">
        <v>0</v>
      </c>
      <c r="T54" s="129" t="s">
        <v>0</v>
      </c>
      <c r="U54" s="129" t="s">
        <v>0</v>
      </c>
      <c r="V54" s="129" t="s">
        <v>0</v>
      </c>
      <c r="W54" s="129" t="s">
        <v>0</v>
      </c>
    </row>
    <row r="55" spans="1:23" x14ac:dyDescent="0.2">
      <c r="A55" s="160" t="s">
        <v>0</v>
      </c>
      <c r="B55" s="161" t="s">
        <v>0</v>
      </c>
      <c r="C55" s="161" t="s">
        <v>377</v>
      </c>
      <c r="D55" s="161" t="s">
        <v>0</v>
      </c>
      <c r="E55" s="160" t="s">
        <v>0</v>
      </c>
      <c r="F55" s="162" t="s">
        <v>0</v>
      </c>
      <c r="G55" s="162" t="s">
        <v>2432</v>
      </c>
      <c r="H55" s="129" t="s">
        <v>0</v>
      </c>
      <c r="I55" s="129" t="s">
        <v>0</v>
      </c>
      <c r="J55" s="129" t="s">
        <v>0</v>
      </c>
      <c r="K55" s="129" t="s">
        <v>0</v>
      </c>
      <c r="L55" s="129" t="s">
        <v>0</v>
      </c>
      <c r="M55" s="129" t="s">
        <v>0</v>
      </c>
      <c r="N55" s="129" t="s">
        <v>0</v>
      </c>
      <c r="O55" s="129" t="s">
        <v>0</v>
      </c>
      <c r="P55" s="129" t="s">
        <v>0</v>
      </c>
      <c r="Q55" s="129" t="s">
        <v>0</v>
      </c>
      <c r="R55" s="129" t="s">
        <v>0</v>
      </c>
      <c r="S55" s="129" t="s">
        <v>0</v>
      </c>
      <c r="T55" s="129" t="s">
        <v>0</v>
      </c>
      <c r="U55" s="129" t="s">
        <v>0</v>
      </c>
      <c r="V55" s="129" t="s">
        <v>0</v>
      </c>
      <c r="W55" s="129" t="s">
        <v>0</v>
      </c>
    </row>
    <row r="56" spans="1:23" x14ac:dyDescent="0.2">
      <c r="A56" s="160" t="s">
        <v>0</v>
      </c>
      <c r="B56" s="161" t="s">
        <v>0</v>
      </c>
      <c r="C56" s="161" t="s">
        <v>263</v>
      </c>
      <c r="D56" s="161" t="s">
        <v>0</v>
      </c>
      <c r="E56" s="160" t="s">
        <v>0</v>
      </c>
      <c r="F56" s="162" t="s">
        <v>0</v>
      </c>
      <c r="G56" s="162" t="s">
        <v>1203</v>
      </c>
      <c r="H56" s="129" t="s">
        <v>0</v>
      </c>
      <c r="I56" s="129" t="s">
        <v>0</v>
      </c>
      <c r="J56" s="129" t="s">
        <v>0</v>
      </c>
      <c r="K56" s="129" t="s">
        <v>0</v>
      </c>
      <c r="L56" s="129" t="s">
        <v>0</v>
      </c>
      <c r="M56" s="129" t="s">
        <v>0</v>
      </c>
      <c r="N56" s="129" t="s">
        <v>0</v>
      </c>
      <c r="O56" s="129" t="s">
        <v>0</v>
      </c>
      <c r="P56" s="129" t="s">
        <v>0</v>
      </c>
      <c r="Q56" s="129" t="s">
        <v>0</v>
      </c>
      <c r="R56" s="129" t="s">
        <v>0</v>
      </c>
      <c r="S56" s="129" t="s">
        <v>0</v>
      </c>
      <c r="T56" s="129" t="s">
        <v>0</v>
      </c>
      <c r="U56" s="129" t="s">
        <v>0</v>
      </c>
      <c r="V56" s="129" t="s">
        <v>0</v>
      </c>
      <c r="W56" s="129" t="s">
        <v>0</v>
      </c>
    </row>
    <row r="57" spans="1:23" x14ac:dyDescent="0.2">
      <c r="A57" s="160" t="s">
        <v>0</v>
      </c>
      <c r="B57" s="161" t="s">
        <v>0</v>
      </c>
      <c r="C57" s="161" t="s">
        <v>2570</v>
      </c>
      <c r="D57" s="161" t="s">
        <v>0</v>
      </c>
      <c r="E57" s="160" t="s">
        <v>0</v>
      </c>
      <c r="F57" s="162" t="s">
        <v>0</v>
      </c>
      <c r="G57" s="162" t="s">
        <v>0</v>
      </c>
      <c r="H57" s="129" t="s">
        <v>0</v>
      </c>
      <c r="I57" s="129" t="s">
        <v>0</v>
      </c>
      <c r="J57" s="129" t="s">
        <v>0</v>
      </c>
      <c r="K57" s="129" t="s">
        <v>0</v>
      </c>
      <c r="L57" s="129" t="s">
        <v>0</v>
      </c>
      <c r="M57" s="129" t="s">
        <v>0</v>
      </c>
      <c r="N57" s="129" t="s">
        <v>0</v>
      </c>
      <c r="O57" s="129" t="s">
        <v>0</v>
      </c>
      <c r="P57" s="129" t="s">
        <v>0</v>
      </c>
      <c r="Q57" s="129" t="s">
        <v>0</v>
      </c>
      <c r="R57" s="129" t="s">
        <v>0</v>
      </c>
      <c r="S57" s="129" t="s">
        <v>0</v>
      </c>
      <c r="T57" s="129" t="s">
        <v>0</v>
      </c>
      <c r="U57" s="129" t="s">
        <v>0</v>
      </c>
      <c r="V57" s="129" t="s">
        <v>0</v>
      </c>
      <c r="W57" s="129" t="s">
        <v>0</v>
      </c>
    </row>
    <row r="58" spans="1:23" ht="19.2" x14ac:dyDescent="0.2">
      <c r="A58" s="154" t="s">
        <v>1983</v>
      </c>
      <c r="B58" s="155" t="s">
        <v>2571</v>
      </c>
      <c r="C58" s="155" t="s">
        <v>2572</v>
      </c>
      <c r="D58" s="155" t="s">
        <v>369</v>
      </c>
      <c r="E58" s="154" t="s">
        <v>2573</v>
      </c>
      <c r="F58" s="156" t="s">
        <v>2574</v>
      </c>
      <c r="G58" s="156" t="s">
        <v>2575</v>
      </c>
      <c r="H58" s="129" t="s">
        <v>0</v>
      </c>
      <c r="I58" s="129" t="s">
        <v>0</v>
      </c>
      <c r="J58" s="129" t="s">
        <v>0</v>
      </c>
      <c r="K58" s="129" t="s">
        <v>0</v>
      </c>
      <c r="L58" s="129" t="s">
        <v>0</v>
      </c>
      <c r="M58" s="129" t="s">
        <v>0</v>
      </c>
      <c r="N58" s="129" t="s">
        <v>0</v>
      </c>
      <c r="O58" s="129" t="s">
        <v>0</v>
      </c>
      <c r="P58" s="129" t="s">
        <v>0</v>
      </c>
      <c r="Q58" s="129" t="s">
        <v>0</v>
      </c>
      <c r="R58" s="129" t="s">
        <v>0</v>
      </c>
      <c r="S58" s="129" t="s">
        <v>0</v>
      </c>
      <c r="T58" s="129" t="s">
        <v>0</v>
      </c>
      <c r="U58" s="129" t="s">
        <v>0</v>
      </c>
      <c r="V58" s="129" t="s">
        <v>0</v>
      </c>
      <c r="W58" s="129" t="s">
        <v>0</v>
      </c>
    </row>
    <row r="59" spans="1:23" ht="14.4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23" ht="14.4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23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23" ht="14.4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23" ht="14.4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23" ht="14.4" x14ac:dyDescent="0.3">
      <c r="A64" s="163"/>
      <c r="B64" s="164" t="s">
        <v>340</v>
      </c>
      <c r="C64" s="165" t="s">
        <v>2435</v>
      </c>
      <c r="D64" s="165" t="s">
        <v>0</v>
      </c>
      <c r="E64" s="166" t="s">
        <v>2436</v>
      </c>
      <c r="F64" s="167"/>
      <c r="G64" s="168"/>
      <c r="H64"/>
      <c r="I64"/>
      <c r="J64"/>
      <c r="K64"/>
      <c r="L64"/>
    </row>
    <row r="65" spans="1:12" ht="14.4" x14ac:dyDescent="0.3">
      <c r="A65" s="168"/>
      <c r="B65" s="169"/>
      <c r="C65" s="169" t="s">
        <v>270</v>
      </c>
      <c r="D65" s="170" t="s">
        <v>271</v>
      </c>
      <c r="E65" s="171" t="s">
        <v>272</v>
      </c>
      <c r="F65" s="171"/>
      <c r="G65" s="168"/>
      <c r="H65"/>
      <c r="I65"/>
      <c r="J65"/>
      <c r="K65"/>
      <c r="L65"/>
    </row>
    <row r="66" spans="1:12" ht="14.4" x14ac:dyDescent="0.3">
      <c r="A66" s="168"/>
      <c r="B66" s="163"/>
      <c r="C66" s="163"/>
      <c r="D66" s="172"/>
      <c r="E66" s="173"/>
      <c r="F66" s="173"/>
      <c r="G66" s="168"/>
      <c r="H66"/>
      <c r="I66"/>
      <c r="J66"/>
      <c r="K66"/>
      <c r="L66"/>
    </row>
    <row r="67" spans="1:12" ht="14.4" x14ac:dyDescent="0.3">
      <c r="A67" s="168"/>
      <c r="B67" s="163"/>
      <c r="C67" s="172"/>
      <c r="D67" s="172"/>
      <c r="E67" s="173"/>
      <c r="F67" s="173"/>
      <c r="G67" s="174"/>
      <c r="H67"/>
      <c r="I67"/>
      <c r="J67"/>
      <c r="K67"/>
      <c r="L67"/>
    </row>
    <row r="68" spans="1:12" ht="14.4" x14ac:dyDescent="0.3">
      <c r="A68" s="168"/>
      <c r="B68" s="175" t="s">
        <v>341</v>
      </c>
      <c r="C68" s="165" t="s">
        <v>0</v>
      </c>
      <c r="D68" s="165" t="s">
        <v>0</v>
      </c>
      <c r="E68" s="166" t="s">
        <v>0</v>
      </c>
      <c r="F68" s="167"/>
      <c r="G68" s="174"/>
      <c r="H68"/>
      <c r="I68"/>
      <c r="J68"/>
      <c r="K68"/>
      <c r="L68"/>
    </row>
    <row r="69" spans="1:12" ht="14.4" x14ac:dyDescent="0.3">
      <c r="A69" s="168"/>
      <c r="B69" s="176"/>
      <c r="C69" s="176" t="s">
        <v>270</v>
      </c>
      <c r="D69" s="170" t="s">
        <v>271</v>
      </c>
      <c r="E69" s="171" t="s">
        <v>272</v>
      </c>
      <c r="F69" s="171"/>
      <c r="G69" s="177"/>
      <c r="H69"/>
      <c r="I69"/>
      <c r="J69"/>
      <c r="K69"/>
      <c r="L69"/>
    </row>
    <row r="70" spans="1:12" ht="14.4" x14ac:dyDescent="0.3">
      <c r="A70" s="168"/>
      <c r="B70" s="168"/>
      <c r="C70" s="168"/>
      <c r="D70" s="168"/>
      <c r="E70" s="168"/>
      <c r="F70" s="168"/>
      <c r="G70" s="177"/>
      <c r="H70"/>
      <c r="I70"/>
      <c r="J70"/>
      <c r="K70"/>
      <c r="L70"/>
    </row>
    <row r="71" spans="1:12" ht="14.4" x14ac:dyDescent="0.3">
      <c r="A71" s="168"/>
      <c r="B71" s="168"/>
      <c r="C71" s="168"/>
      <c r="D71" s="168"/>
      <c r="E71" s="168"/>
      <c r="F71" s="168"/>
      <c r="G71" s="168"/>
      <c r="H71"/>
      <c r="I71"/>
      <c r="J71"/>
      <c r="K71"/>
      <c r="L71"/>
    </row>
    <row r="72" spans="1:12" ht="14.4" x14ac:dyDescent="0.3">
      <c r="A72" s="168"/>
      <c r="B72" s="168"/>
      <c r="C72" s="168"/>
      <c r="D72" s="168"/>
      <c r="E72" s="168"/>
      <c r="F72" s="168"/>
      <c r="G72" s="168"/>
      <c r="H72"/>
      <c r="I72"/>
      <c r="J72"/>
      <c r="K72"/>
      <c r="L72"/>
    </row>
    <row r="73" spans="1:12" ht="14.4" x14ac:dyDescent="0.3">
      <c r="A73" s="174"/>
      <c r="B73" s="174"/>
      <c r="C73" s="174"/>
      <c r="D73" s="174"/>
      <c r="E73" s="174"/>
      <c r="F73" s="174"/>
      <c r="G73" s="174"/>
      <c r="H73"/>
      <c r="I73"/>
      <c r="J73"/>
      <c r="K73"/>
      <c r="L73"/>
    </row>
    <row r="74" spans="1:12" ht="14.4" x14ac:dyDescent="0.3">
      <c r="A74" s="174"/>
      <c r="B74" s="174"/>
      <c r="C74" s="174"/>
      <c r="D74" s="174"/>
      <c r="E74" s="174"/>
      <c r="F74" s="174"/>
      <c r="G74" s="174"/>
      <c r="H74"/>
      <c r="I74"/>
      <c r="J74"/>
      <c r="K74"/>
      <c r="L74"/>
    </row>
    <row r="75" spans="1:12" ht="14.4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12" ht="14.4" x14ac:dyDescent="0.3">
      <c r="A76"/>
      <c r="B76"/>
      <c r="C76"/>
      <c r="D76"/>
      <c r="E76"/>
      <c r="F76"/>
      <c r="G76"/>
      <c r="H76"/>
      <c r="I76"/>
      <c r="J76"/>
      <c r="K76"/>
      <c r="L76"/>
    </row>
    <row r="77" spans="1:12" ht="14.4" x14ac:dyDescent="0.3">
      <c r="A77"/>
      <c r="B77"/>
      <c r="C77"/>
      <c r="D77"/>
      <c r="E77"/>
      <c r="F77"/>
      <c r="G77"/>
      <c r="H77"/>
      <c r="I77"/>
      <c r="J77"/>
      <c r="K77"/>
      <c r="L77"/>
    </row>
  </sheetData>
  <mergeCells count="24">
    <mergeCell ref="E64:F64"/>
    <mergeCell ref="E65:F65"/>
    <mergeCell ref="E68:F68"/>
    <mergeCell ref="E69:F6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71:G72">
    <cfRule type="cellIs" dxfId="100" priority="5" stopIfTrue="1" operator="equal">
      <formula>0</formula>
    </cfRule>
  </conditionalFormatting>
  <conditionalFormatting sqref="E66">
    <cfRule type="cellIs" dxfId="99" priority="2" stopIfTrue="1" operator="equal">
      <formula>0</formula>
    </cfRule>
  </conditionalFormatting>
  <conditionalFormatting sqref="C64:C65">
    <cfRule type="cellIs" dxfId="98" priority="1" stopIfTrue="1" operator="equal">
      <formula>0</formula>
    </cfRule>
  </conditionalFormatting>
  <conditionalFormatting sqref="A66:D66 A67:E67 D65 A64:B65 A68:D69 A70:F70 G64:G66">
    <cfRule type="cellIs" dxfId="97" priority="4" stopIfTrue="1" operator="equal">
      <formula>0</formula>
    </cfRule>
  </conditionalFormatting>
  <conditionalFormatting sqref="E68:E69">
    <cfRule type="cellIs" dxfId="9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'8-130</oddHead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4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111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2576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2577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(0-КЖ) ИЗМ 8 Л. 3,6 К ЛС ЛС 8-112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2578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2579</v>
      </c>
      <c r="C20" s="76" t="s">
        <v>2580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2581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142</v>
      </c>
      <c r="B22" s="52" t="s">
        <v>2582</v>
      </c>
      <c r="C22" s="76" t="s">
        <v>2273</v>
      </c>
      <c r="D22" s="77" t="s">
        <v>2583</v>
      </c>
      <c r="E22" s="78" t="s">
        <v>0</v>
      </c>
      <c r="F22" s="78" t="s">
        <v>0</v>
      </c>
      <c r="G22" s="78" t="s">
        <v>207</v>
      </c>
      <c r="H22" s="78" t="s">
        <v>2584</v>
      </c>
      <c r="I22" s="78" t="s">
        <v>2585</v>
      </c>
      <c r="J22" s="78" t="s">
        <v>2586</v>
      </c>
      <c r="K22" s="78" t="s">
        <v>207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79" t="s">
        <v>0</v>
      </c>
      <c r="B24" s="80" t="s">
        <v>0</v>
      </c>
      <c r="C24" s="80" t="s">
        <v>236</v>
      </c>
      <c r="D24" s="81" t="s">
        <v>0</v>
      </c>
      <c r="E24" s="82" t="s">
        <v>44</v>
      </c>
      <c r="F24" s="82" t="s">
        <v>44</v>
      </c>
      <c r="G24" s="82" t="s">
        <v>44</v>
      </c>
      <c r="H24" s="82" t="s">
        <v>2587</v>
      </c>
      <c r="I24" s="82" t="s">
        <v>2588</v>
      </c>
      <c r="J24" s="82" t="s">
        <v>2589</v>
      </c>
      <c r="K24" s="82" t="s">
        <v>44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244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44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246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44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79" t="s">
        <v>0</v>
      </c>
      <c r="B27" s="80" t="s">
        <v>0</v>
      </c>
      <c r="C27" s="80" t="s">
        <v>248</v>
      </c>
      <c r="D27" s="81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2589</v>
      </c>
      <c r="K27" s="82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250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44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251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0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0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27.6" x14ac:dyDescent="0.25">
      <c r="A31" s="60" t="s">
        <v>0</v>
      </c>
      <c r="B31" s="52" t="s">
        <v>2590</v>
      </c>
      <c r="C31" s="76" t="s">
        <v>2591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42</v>
      </c>
      <c r="B32" s="52" t="s">
        <v>198</v>
      </c>
      <c r="C32" s="76" t="s">
        <v>2592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55.2" x14ac:dyDescent="0.25">
      <c r="A33" s="60" t="s">
        <v>210</v>
      </c>
      <c r="B33" s="52" t="s">
        <v>2593</v>
      </c>
      <c r="C33" s="76" t="s">
        <v>2594</v>
      </c>
      <c r="D33" s="77" t="s">
        <v>2595</v>
      </c>
      <c r="E33" s="78" t="s">
        <v>2596</v>
      </c>
      <c r="F33" s="78" t="s">
        <v>2597</v>
      </c>
      <c r="G33" s="78" t="s">
        <v>2598</v>
      </c>
      <c r="H33" s="78" t="s">
        <v>207</v>
      </c>
      <c r="I33" s="78" t="s">
        <v>207</v>
      </c>
      <c r="J33" s="78" t="s">
        <v>2599</v>
      </c>
      <c r="K33" s="78" t="s">
        <v>2600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55.2" x14ac:dyDescent="0.25">
      <c r="A35" s="60" t="s">
        <v>117</v>
      </c>
      <c r="B35" s="52" t="s">
        <v>2601</v>
      </c>
      <c r="C35" s="76" t="s">
        <v>2602</v>
      </c>
      <c r="D35" s="77" t="s">
        <v>2603</v>
      </c>
      <c r="E35" s="78" t="s">
        <v>2604</v>
      </c>
      <c r="F35" s="78" t="s">
        <v>2605</v>
      </c>
      <c r="G35" s="78" t="s">
        <v>2606</v>
      </c>
      <c r="H35" s="78" t="s">
        <v>2607</v>
      </c>
      <c r="I35" s="78" t="s">
        <v>2608</v>
      </c>
      <c r="J35" s="78" t="s">
        <v>2609</v>
      </c>
      <c r="K35" s="78" t="s">
        <v>2610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107</v>
      </c>
      <c r="B37" s="52" t="s">
        <v>2611</v>
      </c>
      <c r="C37" s="76" t="s">
        <v>2612</v>
      </c>
      <c r="D37" s="77" t="s">
        <v>2613</v>
      </c>
      <c r="E37" s="78" t="s">
        <v>0</v>
      </c>
      <c r="F37" s="78" t="s">
        <v>0</v>
      </c>
      <c r="G37" s="78" t="s">
        <v>207</v>
      </c>
      <c r="H37" s="78" t="s">
        <v>2614</v>
      </c>
      <c r="I37" s="78" t="s">
        <v>2615</v>
      </c>
      <c r="J37" s="78" t="s">
        <v>2616</v>
      </c>
      <c r="K37" s="78" t="s">
        <v>207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236</v>
      </c>
      <c r="D39" s="81" t="s">
        <v>0</v>
      </c>
      <c r="E39" s="82" t="s">
        <v>2617</v>
      </c>
      <c r="F39" s="82" t="s">
        <v>1546</v>
      </c>
      <c r="G39" s="82" t="s">
        <v>840</v>
      </c>
      <c r="H39" s="82" t="s">
        <v>2618</v>
      </c>
      <c r="I39" s="82" t="s">
        <v>2619</v>
      </c>
      <c r="J39" s="82" t="s">
        <v>2620</v>
      </c>
      <c r="K39" s="82" t="s">
        <v>1214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244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1663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246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1707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248</v>
      </c>
      <c r="D42" s="81" t="s">
        <v>0</v>
      </c>
      <c r="E42" s="82" t="s">
        <v>0</v>
      </c>
      <c r="F42" s="82" t="s">
        <v>0</v>
      </c>
      <c r="G42" s="82" t="s">
        <v>0</v>
      </c>
      <c r="H42" s="82" t="s">
        <v>0</v>
      </c>
      <c r="I42" s="82" t="s">
        <v>0</v>
      </c>
      <c r="J42" s="82" t="s">
        <v>2621</v>
      </c>
      <c r="K42" s="82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250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1214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251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117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0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0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192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2622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2623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2589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262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2587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263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2588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252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2624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254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255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2617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256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1546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257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840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262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107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263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44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258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1663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259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1707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2625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254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262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2626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263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2619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250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1214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264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560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251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117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266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2622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254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255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2617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256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1546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257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840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262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2627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263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2628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25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1663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267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1707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23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23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23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23" x14ac:dyDescent="0.25">
      <c r="B80" s="84" t="s">
        <v>268</v>
      </c>
      <c r="C80" s="85" t="s">
        <v>0</v>
      </c>
      <c r="D80" s="86"/>
      <c r="E80" s="85" t="s">
        <v>0</v>
      </c>
      <c r="F80" s="86"/>
      <c r="G80" s="87" t="s">
        <v>2629</v>
      </c>
      <c r="H80" s="88"/>
      <c r="I80" s="83"/>
      <c r="J80" s="83"/>
      <c r="K80" s="83"/>
      <c r="L80" s="83"/>
    </row>
    <row r="81" spans="1:12" x14ac:dyDescent="0.25">
      <c r="C81" s="89" t="s">
        <v>270</v>
      </c>
      <c r="D81" s="89"/>
      <c r="E81" s="89" t="s">
        <v>271</v>
      </c>
      <c r="F81" s="89"/>
      <c r="G81" s="90" t="s">
        <v>272</v>
      </c>
      <c r="H81" s="90"/>
      <c r="I81" s="83"/>
      <c r="J81" s="83"/>
      <c r="K81" s="83"/>
      <c r="L81" s="83"/>
    </row>
    <row r="82" spans="1:12" x14ac:dyDescent="0.25">
      <c r="C82" s="86"/>
      <c r="D82" s="86"/>
      <c r="E82" s="86"/>
      <c r="F82" s="86"/>
      <c r="G82" s="86"/>
      <c r="H82" s="86"/>
      <c r="I82" s="83"/>
      <c r="J82" s="83"/>
      <c r="K82" s="83"/>
      <c r="L82" s="83"/>
    </row>
    <row r="83" spans="1:12" x14ac:dyDescent="0.25">
      <c r="I83" s="83"/>
      <c r="J83" s="83"/>
      <c r="K83" s="83"/>
      <c r="L83" s="83"/>
    </row>
    <row r="84" spans="1:12" x14ac:dyDescent="0.25">
      <c r="B84" s="91" t="s">
        <v>273</v>
      </c>
      <c r="C84" s="85" t="s">
        <v>0</v>
      </c>
      <c r="E84" s="85" t="s">
        <v>0</v>
      </c>
      <c r="G84" s="87" t="s">
        <v>0</v>
      </c>
      <c r="H84" s="88"/>
      <c r="I84" s="83"/>
      <c r="J84" s="83"/>
      <c r="K84" s="83"/>
      <c r="L84" s="83"/>
    </row>
    <row r="85" spans="1:12" x14ac:dyDescent="0.25">
      <c r="C85" s="92" t="s">
        <v>270</v>
      </c>
      <c r="E85" s="92" t="s">
        <v>271</v>
      </c>
      <c r="G85" s="90" t="s">
        <v>272</v>
      </c>
      <c r="H85" s="90"/>
      <c r="I85" s="83"/>
      <c r="J85" s="83"/>
      <c r="K85" s="83"/>
      <c r="L85" s="83"/>
    </row>
    <row r="86" spans="1:12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</row>
    <row r="87" spans="1:12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</row>
    <row r="88" spans="1:12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</row>
    <row r="89" spans="1:12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1:12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2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12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12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</sheetData>
  <mergeCells count="32">
    <mergeCell ref="G80:H80"/>
    <mergeCell ref="G81:H81"/>
    <mergeCell ref="G84:H84"/>
    <mergeCell ref="G85:H85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75 A18:A19 L18:M19">
    <cfRule type="cellIs" dxfId="95" priority="6" stopIfTrue="1" operator="equal">
      <formula>0</formula>
    </cfRule>
  </conditionalFormatting>
  <conditionalFormatting sqref="B84">
    <cfRule type="cellIs" dxfId="94" priority="1" stopIfTrue="1" operator="equal">
      <formula>0</formula>
    </cfRule>
  </conditionalFormatting>
  <conditionalFormatting sqref="A81:G81 A80 A82:H83 D80:F80 A84 C84:G84 A85:G85">
    <cfRule type="cellIs" dxfId="93" priority="5" stopIfTrue="1" operator="equal">
      <formula>0</formula>
    </cfRule>
  </conditionalFormatting>
  <conditionalFormatting sqref="G80">
    <cfRule type="cellIs" dxfId="92" priority="4" stopIfTrue="1" operator="equal">
      <formula>0</formula>
    </cfRule>
  </conditionalFormatting>
  <conditionalFormatting sqref="B80">
    <cfRule type="cellIs" dxfId="91" priority="3" stopIfTrue="1" operator="equal">
      <formula>0</formula>
    </cfRule>
  </conditionalFormatting>
  <conditionalFormatting sqref="C80">
    <cfRule type="cellIs" dxfId="9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'8-131</oddHead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111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2576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2577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(0-КЖ) ИЗМ 8 Л. 3,6 К ЛС ЛС 8-112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78" t="s">
        <v>2630</v>
      </c>
      <c r="B15" s="179" t="s">
        <v>2580</v>
      </c>
      <c r="C15" s="179" t="s">
        <v>2631</v>
      </c>
      <c r="D15" s="178" t="s">
        <v>207</v>
      </c>
      <c r="E15" s="178" t="s">
        <v>207</v>
      </c>
      <c r="F15" s="178" t="s">
        <v>2632</v>
      </c>
      <c r="G15" s="178" t="s">
        <v>207</v>
      </c>
      <c r="H15" s="178" t="s">
        <v>207</v>
      </c>
      <c r="I15" s="178" t="s">
        <v>0</v>
      </c>
      <c r="J15" s="178" t="s">
        <v>2589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57" x14ac:dyDescent="0.2">
      <c r="A16" s="113" t="s">
        <v>2633</v>
      </c>
      <c r="B16" s="114" t="s">
        <v>2591</v>
      </c>
      <c r="C16" s="114" t="s">
        <v>2634</v>
      </c>
      <c r="D16" s="113" t="s">
        <v>2635</v>
      </c>
      <c r="E16" s="113" t="s">
        <v>2636</v>
      </c>
      <c r="F16" s="113" t="s">
        <v>2637</v>
      </c>
      <c r="G16" s="113" t="s">
        <v>207</v>
      </c>
      <c r="H16" s="113" t="s">
        <v>2638</v>
      </c>
      <c r="I16" s="113" t="s">
        <v>0</v>
      </c>
      <c r="J16" s="113" t="s">
        <v>2621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5" t="s">
        <v>0</v>
      </c>
      <c r="B17" s="116" t="s">
        <v>157</v>
      </c>
      <c r="C17" s="116" t="s">
        <v>0</v>
      </c>
      <c r="D17" s="115" t="s">
        <v>2635</v>
      </c>
      <c r="E17" s="115" t="s">
        <v>2636</v>
      </c>
      <c r="F17" s="115" t="s">
        <v>2639</v>
      </c>
      <c r="G17" s="115" t="s">
        <v>207</v>
      </c>
      <c r="H17" s="115" t="s">
        <v>2638</v>
      </c>
      <c r="I17" s="115" t="s">
        <v>0</v>
      </c>
      <c r="J17" s="115" t="s">
        <v>2622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7"/>
      <c r="B21" s="118" t="s">
        <v>294</v>
      </c>
      <c r="C21" s="119" t="s">
        <v>0</v>
      </c>
      <c r="D21" s="120"/>
      <c r="E21" s="121"/>
      <c r="F21" s="122" t="s">
        <v>0</v>
      </c>
      <c r="G21" s="121"/>
      <c r="H21" s="119" t="s">
        <v>2629</v>
      </c>
      <c r="I21" s="120"/>
    </row>
    <row r="22" spans="1:23" x14ac:dyDescent="0.2">
      <c r="B22" s="123"/>
      <c r="C22" s="124" t="s">
        <v>270</v>
      </c>
      <c r="D22" s="124"/>
      <c r="E22" s="125"/>
      <c r="F22" s="126" t="s">
        <v>271</v>
      </c>
      <c r="G22" s="125"/>
      <c r="H22" s="124" t="s">
        <v>272</v>
      </c>
      <c r="I22" s="124"/>
    </row>
    <row r="23" spans="1:23" x14ac:dyDescent="0.2">
      <c r="B23" s="123"/>
      <c r="C23" s="117"/>
      <c r="D23" s="117"/>
      <c r="E23" s="117"/>
      <c r="F23" s="117"/>
      <c r="G23" s="121"/>
      <c r="H23" s="121"/>
      <c r="I23" s="121"/>
    </row>
    <row r="24" spans="1:23" x14ac:dyDescent="0.2">
      <c r="B24" s="123"/>
      <c r="C24" s="117"/>
      <c r="D24" s="127"/>
      <c r="E24" s="127"/>
      <c r="F24" s="127"/>
      <c r="G24" s="121"/>
      <c r="H24" s="121"/>
      <c r="I24" s="121"/>
    </row>
    <row r="25" spans="1:23" x14ac:dyDescent="0.2">
      <c r="B25" s="123" t="s">
        <v>295</v>
      </c>
      <c r="C25" s="119" t="s">
        <v>0</v>
      </c>
      <c r="D25" s="120"/>
      <c r="E25" s="121"/>
      <c r="F25" s="122" t="s">
        <v>0</v>
      </c>
      <c r="G25" s="121"/>
      <c r="H25" s="119" t="s">
        <v>0</v>
      </c>
      <c r="I25" s="120"/>
    </row>
    <row r="26" spans="1:23" x14ac:dyDescent="0.2">
      <c r="C26" s="124" t="s">
        <v>270</v>
      </c>
      <c r="D26" s="124"/>
      <c r="E26" s="125"/>
      <c r="F26" s="126" t="s">
        <v>271</v>
      </c>
      <c r="G26" s="125"/>
      <c r="H26" s="124" t="s">
        <v>272</v>
      </c>
      <c r="I26" s="124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89" priority="5" stopIfTrue="1" operator="equal">
      <formula>0</formula>
    </cfRule>
  </conditionalFormatting>
  <conditionalFormatting sqref="G25:G26">
    <cfRule type="cellIs" dxfId="88" priority="4" stopIfTrue="1" operator="equal">
      <formula>0</formula>
    </cfRule>
  </conditionalFormatting>
  <conditionalFormatting sqref="F22">
    <cfRule type="cellIs" dxfId="87" priority="3" stopIfTrue="1" operator="equal">
      <formula>0</formula>
    </cfRule>
  </conditionalFormatting>
  <conditionalFormatting sqref="F25">
    <cfRule type="cellIs" dxfId="86" priority="2" stopIfTrue="1" operator="equal">
      <formula>0</formula>
    </cfRule>
  </conditionalFormatting>
  <conditionalFormatting sqref="F26">
    <cfRule type="cellIs" dxfId="8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'8-131</oddHead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111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2576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2577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ОБЩЕСТРОИТЕЛЬНЫЕ РАБОТЫ (0-КЖ) ИЗМ 8 Л. 3,6 К ЛС ЛС 8-112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1214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117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446</v>
      </c>
      <c r="C18" s="155" t="s">
        <v>447</v>
      </c>
      <c r="D18" s="155" t="s">
        <v>317</v>
      </c>
      <c r="E18" s="154" t="s">
        <v>2640</v>
      </c>
      <c r="F18" s="156" t="s">
        <v>448</v>
      </c>
      <c r="G18" s="156" t="s">
        <v>2641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4" t="s">
        <v>321</v>
      </c>
      <c r="B19" s="155" t="s">
        <v>453</v>
      </c>
      <c r="C19" s="155" t="s">
        <v>454</v>
      </c>
      <c r="D19" s="155" t="s">
        <v>317</v>
      </c>
      <c r="E19" s="154" t="s">
        <v>2642</v>
      </c>
      <c r="F19" s="156" t="s">
        <v>455</v>
      </c>
      <c r="G19" s="156" t="s">
        <v>2643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ht="19.2" x14ac:dyDescent="0.2">
      <c r="A20" s="154" t="s">
        <v>327</v>
      </c>
      <c r="B20" s="155" t="s">
        <v>2644</v>
      </c>
      <c r="C20" s="155" t="s">
        <v>2645</v>
      </c>
      <c r="D20" s="155" t="s">
        <v>317</v>
      </c>
      <c r="E20" s="154" t="s">
        <v>2646</v>
      </c>
      <c r="F20" s="156" t="s">
        <v>2647</v>
      </c>
      <c r="G20" s="156" t="s">
        <v>2648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ht="19.2" x14ac:dyDescent="0.2">
      <c r="A21" s="154" t="s">
        <v>335</v>
      </c>
      <c r="B21" s="155" t="s">
        <v>2649</v>
      </c>
      <c r="C21" s="155" t="s">
        <v>2650</v>
      </c>
      <c r="D21" s="155" t="s">
        <v>317</v>
      </c>
      <c r="E21" s="154" t="s">
        <v>2651</v>
      </c>
      <c r="F21" s="156" t="s">
        <v>2652</v>
      </c>
      <c r="G21" s="156" t="s">
        <v>1922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54" t="s">
        <v>459</v>
      </c>
      <c r="B22" s="155" t="s">
        <v>460</v>
      </c>
      <c r="C22" s="155" t="s">
        <v>461</v>
      </c>
      <c r="D22" s="155" t="s">
        <v>317</v>
      </c>
      <c r="E22" s="154" t="s">
        <v>2653</v>
      </c>
      <c r="F22" s="156" t="s">
        <v>462</v>
      </c>
      <c r="G22" s="156" t="s">
        <v>2654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57" t="s">
        <v>463</v>
      </c>
      <c r="B23" s="158" t="s">
        <v>328</v>
      </c>
      <c r="C23" s="158" t="s">
        <v>329</v>
      </c>
      <c r="D23" s="158" t="s">
        <v>317</v>
      </c>
      <c r="E23" s="157" t="s">
        <v>2655</v>
      </c>
      <c r="F23" s="159" t="s">
        <v>331</v>
      </c>
      <c r="G23" s="159" t="s">
        <v>2656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60" t="s">
        <v>0</v>
      </c>
      <c r="B24" s="161" t="s">
        <v>0</v>
      </c>
      <c r="C24" s="161" t="s">
        <v>333</v>
      </c>
      <c r="D24" s="161" t="s">
        <v>0</v>
      </c>
      <c r="E24" s="160" t="s">
        <v>0</v>
      </c>
      <c r="F24" s="162" t="s">
        <v>0</v>
      </c>
      <c r="G24" s="162" t="s">
        <v>1546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60" t="s">
        <v>0</v>
      </c>
      <c r="B25" s="161" t="s">
        <v>0</v>
      </c>
      <c r="C25" s="161" t="s">
        <v>334</v>
      </c>
      <c r="D25" s="161" t="s">
        <v>0</v>
      </c>
      <c r="E25" s="160" t="s">
        <v>0</v>
      </c>
      <c r="F25" s="162" t="s">
        <v>0</v>
      </c>
      <c r="G25" s="162" t="s">
        <v>0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19.2" x14ac:dyDescent="0.2">
      <c r="A26" s="154" t="s">
        <v>464</v>
      </c>
      <c r="B26" s="155" t="s">
        <v>2657</v>
      </c>
      <c r="C26" s="155" t="s">
        <v>2612</v>
      </c>
      <c r="D26" s="155" t="s">
        <v>337</v>
      </c>
      <c r="E26" s="154" t="s">
        <v>142</v>
      </c>
      <c r="F26" s="156" t="s">
        <v>2658</v>
      </c>
      <c r="G26" s="156" t="s">
        <v>2659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19.2" x14ac:dyDescent="0.2">
      <c r="A27" s="154" t="s">
        <v>468</v>
      </c>
      <c r="B27" s="155" t="s">
        <v>2660</v>
      </c>
      <c r="C27" s="155" t="s">
        <v>2661</v>
      </c>
      <c r="D27" s="155" t="s">
        <v>369</v>
      </c>
      <c r="E27" s="154" t="s">
        <v>2662</v>
      </c>
      <c r="F27" s="156" t="s">
        <v>2663</v>
      </c>
      <c r="G27" s="156" t="s">
        <v>2664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ht="19.2" x14ac:dyDescent="0.2">
      <c r="A28" s="154" t="s">
        <v>473</v>
      </c>
      <c r="B28" s="155" t="s">
        <v>2283</v>
      </c>
      <c r="C28" s="155" t="s">
        <v>2273</v>
      </c>
      <c r="D28" s="155" t="s">
        <v>369</v>
      </c>
      <c r="E28" s="154" t="s">
        <v>2665</v>
      </c>
      <c r="F28" s="156" t="s">
        <v>2285</v>
      </c>
      <c r="G28" s="156" t="s">
        <v>2666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ht="19.2" x14ac:dyDescent="0.2">
      <c r="A29" s="157" t="s">
        <v>477</v>
      </c>
      <c r="B29" s="158" t="s">
        <v>2667</v>
      </c>
      <c r="C29" s="158" t="s">
        <v>2668</v>
      </c>
      <c r="D29" s="158" t="s">
        <v>480</v>
      </c>
      <c r="E29" s="157" t="s">
        <v>2669</v>
      </c>
      <c r="F29" s="159" t="s">
        <v>2670</v>
      </c>
      <c r="G29" s="159" t="s">
        <v>2671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377</v>
      </c>
      <c r="D30" s="161" t="s">
        <v>0</v>
      </c>
      <c r="E30" s="160" t="s">
        <v>0</v>
      </c>
      <c r="F30" s="162" t="s">
        <v>0</v>
      </c>
      <c r="G30" s="162" t="s">
        <v>2627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60" t="s">
        <v>0</v>
      </c>
      <c r="B31" s="161" t="s">
        <v>0</v>
      </c>
      <c r="C31" s="161" t="s">
        <v>263</v>
      </c>
      <c r="D31" s="161" t="s">
        <v>0</v>
      </c>
      <c r="E31" s="160" t="s">
        <v>0</v>
      </c>
      <c r="F31" s="162" t="s">
        <v>0</v>
      </c>
      <c r="G31" s="162" t="s">
        <v>2628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 s="163"/>
      <c r="B37" s="164" t="s">
        <v>340</v>
      </c>
      <c r="C37" s="165" t="s">
        <v>0</v>
      </c>
      <c r="D37" s="165" t="s">
        <v>0</v>
      </c>
      <c r="E37" s="166" t="s">
        <v>2629</v>
      </c>
      <c r="F37" s="167"/>
      <c r="G37" s="168"/>
      <c r="H37"/>
      <c r="I37"/>
      <c r="J37"/>
      <c r="K37"/>
      <c r="L37"/>
    </row>
    <row r="38" spans="1:12" ht="14.4" x14ac:dyDescent="0.3">
      <c r="A38" s="168"/>
      <c r="B38" s="169"/>
      <c r="C38" s="169" t="s">
        <v>270</v>
      </c>
      <c r="D38" s="170" t="s">
        <v>271</v>
      </c>
      <c r="E38" s="171" t="s">
        <v>272</v>
      </c>
      <c r="F38" s="171"/>
      <c r="G38" s="168"/>
      <c r="H38"/>
      <c r="I38"/>
      <c r="J38"/>
      <c r="K38"/>
      <c r="L38"/>
    </row>
    <row r="39" spans="1:12" ht="14.4" x14ac:dyDescent="0.3">
      <c r="A39" s="168"/>
      <c r="B39" s="163"/>
      <c r="C39" s="163"/>
      <c r="D39" s="172"/>
      <c r="E39" s="173"/>
      <c r="F39" s="173"/>
      <c r="G39" s="168"/>
      <c r="H39"/>
      <c r="I39"/>
      <c r="J39"/>
      <c r="K39"/>
      <c r="L39"/>
    </row>
    <row r="40" spans="1:12" ht="14.4" x14ac:dyDescent="0.3">
      <c r="A40" s="168"/>
      <c r="B40" s="163"/>
      <c r="C40" s="172"/>
      <c r="D40" s="172"/>
      <c r="E40" s="173"/>
      <c r="F40" s="173"/>
      <c r="G40" s="174"/>
      <c r="H40"/>
      <c r="I40"/>
      <c r="J40"/>
      <c r="K40"/>
      <c r="L40"/>
    </row>
    <row r="41" spans="1:12" ht="14.4" x14ac:dyDescent="0.3">
      <c r="A41" s="168"/>
      <c r="B41" s="175" t="s">
        <v>341</v>
      </c>
      <c r="C41" s="165" t="s">
        <v>0</v>
      </c>
      <c r="D41" s="165" t="s">
        <v>0</v>
      </c>
      <c r="E41" s="166" t="s">
        <v>0</v>
      </c>
      <c r="F41" s="167"/>
      <c r="G41" s="174"/>
      <c r="H41"/>
      <c r="I41"/>
      <c r="J41"/>
      <c r="K41"/>
      <c r="L41"/>
    </row>
    <row r="42" spans="1:12" ht="14.4" x14ac:dyDescent="0.3">
      <c r="A42" s="168"/>
      <c r="B42" s="176"/>
      <c r="C42" s="176" t="s">
        <v>270</v>
      </c>
      <c r="D42" s="170" t="s">
        <v>271</v>
      </c>
      <c r="E42" s="171" t="s">
        <v>272</v>
      </c>
      <c r="F42" s="171"/>
      <c r="G42" s="177"/>
      <c r="H42"/>
      <c r="I42"/>
      <c r="J42"/>
      <c r="K42"/>
      <c r="L42"/>
    </row>
    <row r="43" spans="1:12" ht="14.4" x14ac:dyDescent="0.3">
      <c r="A43" s="168"/>
      <c r="B43" s="168"/>
      <c r="C43" s="168"/>
      <c r="D43" s="168"/>
      <c r="E43" s="168"/>
      <c r="F43" s="168"/>
      <c r="G43" s="177"/>
      <c r="H43"/>
      <c r="I43"/>
      <c r="J43"/>
      <c r="K43"/>
      <c r="L43"/>
    </row>
    <row r="44" spans="1:12" ht="14.4" x14ac:dyDescent="0.3">
      <c r="A44" s="168"/>
      <c r="B44" s="168"/>
      <c r="C44" s="168"/>
      <c r="D44" s="168"/>
      <c r="E44" s="168"/>
      <c r="F44" s="168"/>
      <c r="G44" s="168"/>
      <c r="H44"/>
      <c r="I44"/>
      <c r="J44"/>
      <c r="K44"/>
      <c r="L44"/>
    </row>
    <row r="45" spans="1:12" ht="14.4" x14ac:dyDescent="0.3">
      <c r="A45" s="168"/>
      <c r="B45" s="168"/>
      <c r="C45" s="168"/>
      <c r="D45" s="168"/>
      <c r="E45" s="168"/>
      <c r="F45" s="168"/>
      <c r="G45" s="168"/>
      <c r="H45"/>
      <c r="I45"/>
      <c r="J45"/>
      <c r="K45"/>
      <c r="L45"/>
    </row>
    <row r="46" spans="1:12" ht="14.4" x14ac:dyDescent="0.3">
      <c r="A46" s="174"/>
      <c r="B46" s="174"/>
      <c r="C46" s="174"/>
      <c r="D46" s="174"/>
      <c r="E46" s="174"/>
      <c r="F46" s="174"/>
      <c r="G46" s="174"/>
      <c r="H46"/>
      <c r="I46"/>
      <c r="J46"/>
      <c r="K46"/>
      <c r="L46"/>
    </row>
    <row r="47" spans="1:12" ht="14.4" x14ac:dyDescent="0.3">
      <c r="A47" s="174"/>
      <c r="B47" s="174"/>
      <c r="C47" s="174"/>
      <c r="D47" s="174"/>
      <c r="E47" s="174"/>
      <c r="F47" s="174"/>
      <c r="G47" s="174"/>
      <c r="H47"/>
      <c r="I47"/>
      <c r="J47"/>
      <c r="K47"/>
      <c r="L47"/>
    </row>
    <row r="48" spans="1:12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/>
      <c r="B50"/>
      <c r="C50"/>
      <c r="D50"/>
      <c r="E50"/>
      <c r="F50"/>
      <c r="G50"/>
      <c r="H50"/>
      <c r="I50"/>
      <c r="J50"/>
      <c r="K50"/>
      <c r="L50"/>
    </row>
  </sheetData>
  <mergeCells count="24">
    <mergeCell ref="E37:F37"/>
    <mergeCell ref="E38:F38"/>
    <mergeCell ref="E41:F41"/>
    <mergeCell ref="E42:F4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4:G45">
    <cfRule type="cellIs" dxfId="84" priority="5" stopIfTrue="1" operator="equal">
      <formula>0</formula>
    </cfRule>
  </conditionalFormatting>
  <conditionalFormatting sqref="E39">
    <cfRule type="cellIs" dxfId="83" priority="2" stopIfTrue="1" operator="equal">
      <formula>0</formula>
    </cfRule>
  </conditionalFormatting>
  <conditionalFormatting sqref="C37:C38">
    <cfRule type="cellIs" dxfId="82" priority="1" stopIfTrue="1" operator="equal">
      <formula>0</formula>
    </cfRule>
  </conditionalFormatting>
  <conditionalFormatting sqref="A39:D39 A40:E40 D38 A37:B38 A41:D42 A43:F43 G37:G39">
    <cfRule type="cellIs" dxfId="81" priority="4" stopIfTrue="1" operator="equal">
      <formula>0</formula>
    </cfRule>
  </conditionalFormatting>
  <conditionalFormatting sqref="E41:E42">
    <cfRule type="cellIs" dxfId="8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'8-131</oddHeader>
    <oddFooter>&amp;C&amp;P</oddFooter>
  </headerFooter>
  <rowBreaks count="1" manualBreakCount="1">
    <brk id="29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2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119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2672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2673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БЛАГОУСТРОЙТСВО ТЕРРИТОРИИ (ГП, ИЗМ.13, 14) К СМЕТЕ 8-101, 8-115 С УЧЕТОМ ЗАМЕЧАНИЙ ЭКСПЕРТИЗЫ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2674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2675</v>
      </c>
      <c r="C20" s="76" t="s">
        <v>2676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60</v>
      </c>
      <c r="B21" s="52" t="s">
        <v>198</v>
      </c>
      <c r="C21" s="76" t="s">
        <v>2677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142</v>
      </c>
      <c r="B22" s="52" t="s">
        <v>198</v>
      </c>
      <c r="C22" s="76" t="s">
        <v>2678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42</v>
      </c>
      <c r="B23" s="52" t="s">
        <v>2679</v>
      </c>
      <c r="C23" s="76" t="s">
        <v>2680</v>
      </c>
      <c r="D23" s="77" t="s">
        <v>2681</v>
      </c>
      <c r="E23" s="78" t="s">
        <v>0</v>
      </c>
      <c r="F23" s="78" t="s">
        <v>2682</v>
      </c>
      <c r="G23" s="78" t="s">
        <v>2683</v>
      </c>
      <c r="H23" s="78" t="s">
        <v>207</v>
      </c>
      <c r="I23" s="78" t="s">
        <v>207</v>
      </c>
      <c r="J23" s="78" t="s">
        <v>2682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210</v>
      </c>
      <c r="B25" s="52" t="s">
        <v>2328</v>
      </c>
      <c r="C25" s="76" t="s">
        <v>2684</v>
      </c>
      <c r="D25" s="77" t="s">
        <v>2681</v>
      </c>
      <c r="E25" s="78" t="s">
        <v>2685</v>
      </c>
      <c r="F25" s="78" t="s">
        <v>2686</v>
      </c>
      <c r="G25" s="78" t="s">
        <v>2687</v>
      </c>
      <c r="H25" s="78" t="s">
        <v>207</v>
      </c>
      <c r="I25" s="78" t="s">
        <v>207</v>
      </c>
      <c r="J25" s="78" t="s">
        <v>2688</v>
      </c>
      <c r="K25" s="78" t="s">
        <v>2689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69" x14ac:dyDescent="0.25">
      <c r="A27" s="60" t="s">
        <v>117</v>
      </c>
      <c r="B27" s="52" t="s">
        <v>2336</v>
      </c>
      <c r="C27" s="76" t="s">
        <v>758</v>
      </c>
      <c r="D27" s="77" t="s">
        <v>2690</v>
      </c>
      <c r="E27" s="78" t="s">
        <v>0</v>
      </c>
      <c r="F27" s="78" t="s">
        <v>0</v>
      </c>
      <c r="G27" s="78" t="s">
        <v>207</v>
      </c>
      <c r="H27" s="78" t="s">
        <v>207</v>
      </c>
      <c r="I27" s="78" t="s">
        <v>2691</v>
      </c>
      <c r="J27" s="78" t="s">
        <v>2691</v>
      </c>
      <c r="K27" s="78" t="s">
        <v>207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41.4" x14ac:dyDescent="0.25">
      <c r="A29" s="60" t="s">
        <v>107</v>
      </c>
      <c r="B29" s="52" t="s">
        <v>2692</v>
      </c>
      <c r="C29" s="76" t="s">
        <v>2693</v>
      </c>
      <c r="D29" s="77" t="s">
        <v>2681</v>
      </c>
      <c r="E29" s="78" t="s">
        <v>2694</v>
      </c>
      <c r="F29" s="78" t="s">
        <v>2695</v>
      </c>
      <c r="G29" s="78" t="s">
        <v>2696</v>
      </c>
      <c r="H29" s="78" t="s">
        <v>2697</v>
      </c>
      <c r="I29" s="78" t="s">
        <v>207</v>
      </c>
      <c r="J29" s="78" t="s">
        <v>2698</v>
      </c>
      <c r="K29" s="78" t="s">
        <v>2699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230</v>
      </c>
      <c r="B31" s="52" t="s">
        <v>198</v>
      </c>
      <c r="C31" s="76" t="s">
        <v>2700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417</v>
      </c>
      <c r="B32" s="52" t="s">
        <v>198</v>
      </c>
      <c r="C32" s="76" t="s">
        <v>2701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629</v>
      </c>
      <c r="B33" s="52" t="s">
        <v>198</v>
      </c>
      <c r="C33" s="76" t="s">
        <v>199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55.2" x14ac:dyDescent="0.25">
      <c r="A34" s="60" t="s">
        <v>633</v>
      </c>
      <c r="B34" s="52" t="s">
        <v>2679</v>
      </c>
      <c r="C34" s="76" t="s">
        <v>2680</v>
      </c>
      <c r="D34" s="77" t="s">
        <v>2702</v>
      </c>
      <c r="E34" s="78" t="s">
        <v>0</v>
      </c>
      <c r="F34" s="78" t="s">
        <v>2703</v>
      </c>
      <c r="G34" s="78" t="s">
        <v>2704</v>
      </c>
      <c r="H34" s="78" t="s">
        <v>207</v>
      </c>
      <c r="I34" s="78" t="s">
        <v>207</v>
      </c>
      <c r="J34" s="78" t="s">
        <v>2703</v>
      </c>
      <c r="K34" s="78" t="s">
        <v>207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27.6" x14ac:dyDescent="0.25">
      <c r="A35" s="60" t="s">
        <v>0</v>
      </c>
      <c r="B35" s="52" t="s">
        <v>0</v>
      </c>
      <c r="C35" s="76" t="s">
        <v>0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41.4" x14ac:dyDescent="0.25">
      <c r="A36" s="60" t="s">
        <v>650</v>
      </c>
      <c r="B36" s="52" t="s">
        <v>2328</v>
      </c>
      <c r="C36" s="76" t="s">
        <v>2684</v>
      </c>
      <c r="D36" s="77" t="s">
        <v>2702</v>
      </c>
      <c r="E36" s="78" t="s">
        <v>2705</v>
      </c>
      <c r="F36" s="78" t="s">
        <v>2706</v>
      </c>
      <c r="G36" s="78" t="s">
        <v>2707</v>
      </c>
      <c r="H36" s="78" t="s">
        <v>2708</v>
      </c>
      <c r="I36" s="78" t="s">
        <v>207</v>
      </c>
      <c r="J36" s="78" t="s">
        <v>2709</v>
      </c>
      <c r="K36" s="78" t="s">
        <v>2710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69" x14ac:dyDescent="0.25">
      <c r="A38" s="60" t="s">
        <v>651</v>
      </c>
      <c r="B38" s="52" t="s">
        <v>2336</v>
      </c>
      <c r="C38" s="76" t="s">
        <v>758</v>
      </c>
      <c r="D38" s="77" t="s">
        <v>2711</v>
      </c>
      <c r="E38" s="78" t="s">
        <v>0</v>
      </c>
      <c r="F38" s="78" t="s">
        <v>0</v>
      </c>
      <c r="G38" s="78" t="s">
        <v>207</v>
      </c>
      <c r="H38" s="78" t="s">
        <v>207</v>
      </c>
      <c r="I38" s="78" t="s">
        <v>2712</v>
      </c>
      <c r="J38" s="78" t="s">
        <v>2712</v>
      </c>
      <c r="K38" s="78" t="s">
        <v>207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27.6" x14ac:dyDescent="0.25">
      <c r="A39" s="60" t="s">
        <v>0</v>
      </c>
      <c r="B39" s="52" t="s">
        <v>0</v>
      </c>
      <c r="C39" s="76" t="s">
        <v>0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41.4" x14ac:dyDescent="0.25">
      <c r="A40" s="60" t="s">
        <v>661</v>
      </c>
      <c r="B40" s="52" t="s">
        <v>2692</v>
      </c>
      <c r="C40" s="76" t="s">
        <v>2693</v>
      </c>
      <c r="D40" s="77" t="s">
        <v>2702</v>
      </c>
      <c r="E40" s="78" t="s">
        <v>2713</v>
      </c>
      <c r="F40" s="78" t="s">
        <v>2714</v>
      </c>
      <c r="G40" s="78" t="s">
        <v>2715</v>
      </c>
      <c r="H40" s="78" t="s">
        <v>2716</v>
      </c>
      <c r="I40" s="78" t="s">
        <v>207</v>
      </c>
      <c r="J40" s="78" t="s">
        <v>2717</v>
      </c>
      <c r="K40" s="78" t="s">
        <v>2718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0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236</v>
      </c>
      <c r="D42" s="81" t="s">
        <v>0</v>
      </c>
      <c r="E42" s="82" t="s">
        <v>2719</v>
      </c>
      <c r="F42" s="82" t="s">
        <v>2720</v>
      </c>
      <c r="G42" s="82" t="s">
        <v>2721</v>
      </c>
      <c r="H42" s="82" t="s">
        <v>44</v>
      </c>
      <c r="I42" s="82" t="s">
        <v>2722</v>
      </c>
      <c r="J42" s="82" t="s">
        <v>2723</v>
      </c>
      <c r="K42" s="82" t="s">
        <v>827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244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2724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246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2725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248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2726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250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827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251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1803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79" t="s">
        <v>0</v>
      </c>
      <c r="B48" s="80" t="s">
        <v>0</v>
      </c>
      <c r="C48" s="80" t="s">
        <v>0</v>
      </c>
      <c r="D48" s="81" t="s">
        <v>0</v>
      </c>
      <c r="E48" s="82" t="s">
        <v>0</v>
      </c>
      <c r="F48" s="82" t="s">
        <v>0</v>
      </c>
      <c r="G48" s="82" t="s">
        <v>0</v>
      </c>
      <c r="H48" s="82" t="s">
        <v>0</v>
      </c>
      <c r="I48" s="82" t="s">
        <v>0</v>
      </c>
      <c r="J48" s="82" t="s">
        <v>0</v>
      </c>
      <c r="K48" s="82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41.4" x14ac:dyDescent="0.25">
      <c r="A49" s="60" t="s">
        <v>0</v>
      </c>
      <c r="B49" s="52" t="s">
        <v>2675</v>
      </c>
      <c r="C49" s="76" t="s">
        <v>2727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663</v>
      </c>
      <c r="B50" s="52" t="s">
        <v>198</v>
      </c>
      <c r="C50" s="76" t="s">
        <v>2728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41.4" x14ac:dyDescent="0.25">
      <c r="A51" s="60" t="s">
        <v>665</v>
      </c>
      <c r="B51" s="52" t="s">
        <v>198</v>
      </c>
      <c r="C51" s="76" t="s">
        <v>2729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55.2" x14ac:dyDescent="0.25">
      <c r="A52" s="60" t="s">
        <v>545</v>
      </c>
      <c r="B52" s="52" t="s">
        <v>2730</v>
      </c>
      <c r="C52" s="76" t="s">
        <v>2731</v>
      </c>
      <c r="D52" s="77" t="s">
        <v>2732</v>
      </c>
      <c r="E52" s="78" t="s">
        <v>0</v>
      </c>
      <c r="F52" s="78" t="s">
        <v>2733</v>
      </c>
      <c r="G52" s="78" t="s">
        <v>2734</v>
      </c>
      <c r="H52" s="78" t="s">
        <v>207</v>
      </c>
      <c r="I52" s="78" t="s">
        <v>207</v>
      </c>
      <c r="J52" s="78" t="s">
        <v>2733</v>
      </c>
      <c r="K52" s="78" t="s">
        <v>207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27.6" x14ac:dyDescent="0.25">
      <c r="A53" s="60" t="s">
        <v>0</v>
      </c>
      <c r="B53" s="52" t="s">
        <v>0</v>
      </c>
      <c r="C53" s="76" t="s">
        <v>0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41.4" x14ac:dyDescent="0.25">
      <c r="A54" s="60" t="s">
        <v>243</v>
      </c>
      <c r="B54" s="52" t="s">
        <v>2735</v>
      </c>
      <c r="C54" s="76" t="s">
        <v>2736</v>
      </c>
      <c r="D54" s="77" t="s">
        <v>2732</v>
      </c>
      <c r="E54" s="78" t="s">
        <v>0</v>
      </c>
      <c r="F54" s="78" t="s">
        <v>2737</v>
      </c>
      <c r="G54" s="78" t="s">
        <v>2738</v>
      </c>
      <c r="H54" s="78" t="s">
        <v>207</v>
      </c>
      <c r="I54" s="78" t="s">
        <v>207</v>
      </c>
      <c r="J54" s="78" t="s">
        <v>2737</v>
      </c>
      <c r="K54" s="78" t="s">
        <v>207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27.6" x14ac:dyDescent="0.25">
      <c r="A55" s="60" t="s">
        <v>0</v>
      </c>
      <c r="B55" s="52" t="s">
        <v>0</v>
      </c>
      <c r="C55" s="76" t="s">
        <v>0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27.6" x14ac:dyDescent="0.25">
      <c r="A56" s="79" t="s">
        <v>0</v>
      </c>
      <c r="B56" s="80" t="s">
        <v>0</v>
      </c>
      <c r="C56" s="80" t="s">
        <v>236</v>
      </c>
      <c r="D56" s="81" t="s">
        <v>0</v>
      </c>
      <c r="E56" s="82" t="s">
        <v>44</v>
      </c>
      <c r="F56" s="82" t="s">
        <v>2739</v>
      </c>
      <c r="G56" s="82" t="s">
        <v>2740</v>
      </c>
      <c r="H56" s="82" t="s">
        <v>44</v>
      </c>
      <c r="I56" s="82" t="s">
        <v>44</v>
      </c>
      <c r="J56" s="82" t="s">
        <v>2739</v>
      </c>
      <c r="K56" s="82" t="s">
        <v>44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244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2741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246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2742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79" t="s">
        <v>0</v>
      </c>
      <c r="B59" s="80" t="s">
        <v>0</v>
      </c>
      <c r="C59" s="80" t="s">
        <v>248</v>
      </c>
      <c r="D59" s="81" t="s">
        <v>0</v>
      </c>
      <c r="E59" s="82" t="s">
        <v>0</v>
      </c>
      <c r="F59" s="82" t="s">
        <v>0</v>
      </c>
      <c r="G59" s="82" t="s">
        <v>0</v>
      </c>
      <c r="H59" s="82" t="s">
        <v>0</v>
      </c>
      <c r="I59" s="82" t="s">
        <v>0</v>
      </c>
      <c r="J59" s="82" t="s">
        <v>2743</v>
      </c>
      <c r="K59" s="82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250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44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251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2744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79" t="s">
        <v>0</v>
      </c>
      <c r="B62" s="80" t="s">
        <v>0</v>
      </c>
      <c r="C62" s="80" t="s">
        <v>0</v>
      </c>
      <c r="D62" s="81" t="s">
        <v>0</v>
      </c>
      <c r="E62" s="82" t="s">
        <v>0</v>
      </c>
      <c r="F62" s="82" t="s">
        <v>0</v>
      </c>
      <c r="G62" s="82" t="s">
        <v>0</v>
      </c>
      <c r="H62" s="82" t="s">
        <v>0</v>
      </c>
      <c r="I62" s="82" t="s">
        <v>0</v>
      </c>
      <c r="J62" s="82" t="s">
        <v>0</v>
      </c>
      <c r="K62" s="82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60" t="s">
        <v>0</v>
      </c>
      <c r="B63" s="52" t="s">
        <v>596</v>
      </c>
      <c r="C63" s="76" t="s">
        <v>2745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309</v>
      </c>
      <c r="B64" s="52" t="s">
        <v>198</v>
      </c>
      <c r="C64" s="76" t="s">
        <v>2746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0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836</v>
      </c>
      <c r="B65" s="52" t="s">
        <v>198</v>
      </c>
      <c r="C65" s="76" t="s">
        <v>2747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837</v>
      </c>
      <c r="B66" s="52" t="s">
        <v>198</v>
      </c>
      <c r="C66" s="76" t="s">
        <v>2748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ht="41.4" x14ac:dyDescent="0.25">
      <c r="A67" s="60" t="s">
        <v>1179</v>
      </c>
      <c r="B67" s="52" t="s">
        <v>2749</v>
      </c>
      <c r="C67" s="76" t="s">
        <v>1688</v>
      </c>
      <c r="D67" s="77" t="s">
        <v>2750</v>
      </c>
      <c r="E67" s="78" t="s">
        <v>2751</v>
      </c>
      <c r="F67" s="78" t="s">
        <v>2752</v>
      </c>
      <c r="G67" s="78" t="s">
        <v>2753</v>
      </c>
      <c r="H67" s="78" t="s">
        <v>207</v>
      </c>
      <c r="I67" s="78" t="s">
        <v>207</v>
      </c>
      <c r="J67" s="78" t="s">
        <v>2754</v>
      </c>
      <c r="K67" s="78" t="s">
        <v>2755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0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41.4" x14ac:dyDescent="0.25">
      <c r="A69" s="60" t="s">
        <v>1181</v>
      </c>
      <c r="B69" s="52" t="s">
        <v>2756</v>
      </c>
      <c r="C69" s="76" t="s">
        <v>1008</v>
      </c>
      <c r="D69" s="77" t="s">
        <v>2757</v>
      </c>
      <c r="E69" s="78" t="s">
        <v>0</v>
      </c>
      <c r="F69" s="78" t="s">
        <v>0</v>
      </c>
      <c r="G69" s="78" t="s">
        <v>207</v>
      </c>
      <c r="H69" s="78" t="s">
        <v>2758</v>
      </c>
      <c r="I69" s="78" t="s">
        <v>2759</v>
      </c>
      <c r="J69" s="78" t="s">
        <v>2760</v>
      </c>
      <c r="K69" s="78" t="s">
        <v>207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27.6" x14ac:dyDescent="0.25">
      <c r="A70" s="60" t="s">
        <v>0</v>
      </c>
      <c r="B70" s="52" t="s">
        <v>0</v>
      </c>
      <c r="C70" s="76" t="s">
        <v>0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41.4" x14ac:dyDescent="0.25">
      <c r="A71" s="60" t="s">
        <v>1190</v>
      </c>
      <c r="B71" s="52" t="s">
        <v>2761</v>
      </c>
      <c r="C71" s="76" t="s">
        <v>484</v>
      </c>
      <c r="D71" s="77" t="s">
        <v>2762</v>
      </c>
      <c r="E71" s="78" t="s">
        <v>0</v>
      </c>
      <c r="F71" s="78" t="s">
        <v>0</v>
      </c>
      <c r="G71" s="78" t="s">
        <v>207</v>
      </c>
      <c r="H71" s="78" t="s">
        <v>2763</v>
      </c>
      <c r="I71" s="78" t="s">
        <v>2764</v>
      </c>
      <c r="J71" s="78" t="s">
        <v>2765</v>
      </c>
      <c r="K71" s="78" t="s">
        <v>207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27.6" x14ac:dyDescent="0.25">
      <c r="A72" s="60" t="s">
        <v>0</v>
      </c>
      <c r="B72" s="52" t="s">
        <v>0</v>
      </c>
      <c r="C72" s="76" t="s">
        <v>0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55.2" x14ac:dyDescent="0.25">
      <c r="A73" s="60" t="s">
        <v>555</v>
      </c>
      <c r="B73" s="52" t="s">
        <v>2766</v>
      </c>
      <c r="C73" s="76" t="s">
        <v>1709</v>
      </c>
      <c r="D73" s="77" t="s">
        <v>2767</v>
      </c>
      <c r="E73" s="78" t="s">
        <v>2768</v>
      </c>
      <c r="F73" s="78" t="s">
        <v>2769</v>
      </c>
      <c r="G73" s="78" t="s">
        <v>2770</v>
      </c>
      <c r="H73" s="78" t="s">
        <v>2771</v>
      </c>
      <c r="I73" s="78" t="s">
        <v>2772</v>
      </c>
      <c r="J73" s="78" t="s">
        <v>2773</v>
      </c>
      <c r="K73" s="78" t="s">
        <v>2774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0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ht="41.4" x14ac:dyDescent="0.25">
      <c r="A75" s="60" t="s">
        <v>1203</v>
      </c>
      <c r="B75" s="52" t="s">
        <v>2775</v>
      </c>
      <c r="C75" s="76" t="s">
        <v>1720</v>
      </c>
      <c r="D75" s="77" t="s">
        <v>2776</v>
      </c>
      <c r="E75" s="78" t="s">
        <v>0</v>
      </c>
      <c r="F75" s="78" t="s">
        <v>0</v>
      </c>
      <c r="G75" s="78" t="s">
        <v>207</v>
      </c>
      <c r="H75" s="78" t="s">
        <v>2777</v>
      </c>
      <c r="I75" s="78" t="s">
        <v>2778</v>
      </c>
      <c r="J75" s="78" t="s">
        <v>2779</v>
      </c>
      <c r="K75" s="78" t="s">
        <v>207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27.6" x14ac:dyDescent="0.25">
      <c r="A76" s="60" t="s">
        <v>0</v>
      </c>
      <c r="B76" s="52" t="s">
        <v>0</v>
      </c>
      <c r="C76" s="76" t="s">
        <v>0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0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ht="41.4" x14ac:dyDescent="0.25">
      <c r="A77" s="60" t="s">
        <v>1214</v>
      </c>
      <c r="B77" s="52" t="s">
        <v>2780</v>
      </c>
      <c r="C77" s="76" t="s">
        <v>1727</v>
      </c>
      <c r="D77" s="77" t="s">
        <v>2781</v>
      </c>
      <c r="E77" s="78" t="s">
        <v>2782</v>
      </c>
      <c r="F77" s="78" t="s">
        <v>2783</v>
      </c>
      <c r="G77" s="78" t="s">
        <v>2784</v>
      </c>
      <c r="H77" s="78" t="s">
        <v>2785</v>
      </c>
      <c r="I77" s="78" t="s">
        <v>2786</v>
      </c>
      <c r="J77" s="78" t="s">
        <v>2787</v>
      </c>
      <c r="K77" s="78" t="s">
        <v>2788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0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ht="41.4" x14ac:dyDescent="0.25">
      <c r="A79" s="60" t="s">
        <v>239</v>
      </c>
      <c r="B79" s="52" t="s">
        <v>2789</v>
      </c>
      <c r="C79" s="76" t="s">
        <v>1738</v>
      </c>
      <c r="D79" s="77" t="s">
        <v>2790</v>
      </c>
      <c r="E79" s="78" t="s">
        <v>0</v>
      </c>
      <c r="F79" s="78" t="s">
        <v>0</v>
      </c>
      <c r="G79" s="78" t="s">
        <v>207</v>
      </c>
      <c r="H79" s="78" t="s">
        <v>2791</v>
      </c>
      <c r="I79" s="78" t="s">
        <v>2792</v>
      </c>
      <c r="J79" s="78" t="s">
        <v>2793</v>
      </c>
      <c r="K79" s="78" t="s">
        <v>207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27.6" x14ac:dyDescent="0.25">
      <c r="A80" s="60" t="s">
        <v>0</v>
      </c>
      <c r="B80" s="52" t="s">
        <v>0</v>
      </c>
      <c r="C80" s="76" t="s">
        <v>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ht="41.4" x14ac:dyDescent="0.25">
      <c r="A81" s="60" t="s">
        <v>1235</v>
      </c>
      <c r="B81" s="52" t="s">
        <v>2794</v>
      </c>
      <c r="C81" s="76" t="s">
        <v>1745</v>
      </c>
      <c r="D81" s="77" t="s">
        <v>2795</v>
      </c>
      <c r="E81" s="78" t="s">
        <v>0</v>
      </c>
      <c r="F81" s="78" t="s">
        <v>0</v>
      </c>
      <c r="G81" s="78" t="s">
        <v>207</v>
      </c>
      <c r="H81" s="78" t="s">
        <v>2796</v>
      </c>
      <c r="I81" s="78" t="s">
        <v>2797</v>
      </c>
      <c r="J81" s="78" t="s">
        <v>2798</v>
      </c>
      <c r="K81" s="78" t="s">
        <v>207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ht="27.6" x14ac:dyDescent="0.25">
      <c r="A82" s="60" t="s">
        <v>0</v>
      </c>
      <c r="B82" s="52" t="s">
        <v>0</v>
      </c>
      <c r="C82" s="76" t="s">
        <v>0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0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ht="41.4" x14ac:dyDescent="0.25">
      <c r="A83" s="60" t="s">
        <v>1236</v>
      </c>
      <c r="B83" s="52" t="s">
        <v>2799</v>
      </c>
      <c r="C83" s="76" t="s">
        <v>1752</v>
      </c>
      <c r="D83" s="77" t="s">
        <v>2800</v>
      </c>
      <c r="E83" s="78" t="s">
        <v>2801</v>
      </c>
      <c r="F83" s="78" t="s">
        <v>2802</v>
      </c>
      <c r="G83" s="78" t="s">
        <v>2803</v>
      </c>
      <c r="H83" s="78" t="s">
        <v>2804</v>
      </c>
      <c r="I83" s="78" t="s">
        <v>2805</v>
      </c>
      <c r="J83" s="78" t="s">
        <v>2806</v>
      </c>
      <c r="K83" s="78" t="s">
        <v>2807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0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ht="41.4" x14ac:dyDescent="0.25">
      <c r="A85" s="60" t="s">
        <v>125</v>
      </c>
      <c r="B85" s="52" t="s">
        <v>2808</v>
      </c>
      <c r="C85" s="76" t="s">
        <v>1763</v>
      </c>
      <c r="D85" s="77" t="s">
        <v>2809</v>
      </c>
      <c r="E85" s="78" t="s">
        <v>0</v>
      </c>
      <c r="F85" s="78" t="s">
        <v>0</v>
      </c>
      <c r="G85" s="78" t="s">
        <v>207</v>
      </c>
      <c r="H85" s="78" t="s">
        <v>2810</v>
      </c>
      <c r="I85" s="78" t="s">
        <v>2811</v>
      </c>
      <c r="J85" s="78" t="s">
        <v>2812</v>
      </c>
      <c r="K85" s="78" t="s">
        <v>207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ht="27.6" x14ac:dyDescent="0.25">
      <c r="A86" s="60" t="s">
        <v>0</v>
      </c>
      <c r="B86" s="52" t="s">
        <v>0</v>
      </c>
      <c r="C86" s="76" t="s">
        <v>0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0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1255</v>
      </c>
      <c r="B87" s="52" t="s">
        <v>198</v>
      </c>
      <c r="C87" s="76" t="s">
        <v>2813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0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ht="41.4" x14ac:dyDescent="0.25">
      <c r="A88" s="60" t="s">
        <v>2814</v>
      </c>
      <c r="B88" s="52" t="s">
        <v>2749</v>
      </c>
      <c r="C88" s="76" t="s">
        <v>2815</v>
      </c>
      <c r="D88" s="77" t="s">
        <v>2816</v>
      </c>
      <c r="E88" s="78" t="s">
        <v>2817</v>
      </c>
      <c r="F88" s="78" t="s">
        <v>2818</v>
      </c>
      <c r="G88" s="78" t="s">
        <v>2819</v>
      </c>
      <c r="H88" s="78" t="s">
        <v>2820</v>
      </c>
      <c r="I88" s="78" t="s">
        <v>207</v>
      </c>
      <c r="J88" s="78" t="s">
        <v>2821</v>
      </c>
      <c r="K88" s="78" t="s">
        <v>2822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0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0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ht="41.4" x14ac:dyDescent="0.25">
      <c r="A90" s="60" t="s">
        <v>2823</v>
      </c>
      <c r="B90" s="52" t="s">
        <v>2824</v>
      </c>
      <c r="C90" s="76" t="s">
        <v>996</v>
      </c>
      <c r="D90" s="77" t="s">
        <v>2825</v>
      </c>
      <c r="E90" s="78" t="s">
        <v>0</v>
      </c>
      <c r="F90" s="78" t="s">
        <v>0</v>
      </c>
      <c r="G90" s="78" t="s">
        <v>207</v>
      </c>
      <c r="H90" s="78" t="s">
        <v>2826</v>
      </c>
      <c r="I90" s="78" t="s">
        <v>207</v>
      </c>
      <c r="J90" s="78" t="s">
        <v>2826</v>
      </c>
      <c r="K90" s="78" t="s">
        <v>207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ht="27.6" x14ac:dyDescent="0.25">
      <c r="A91" s="60" t="s">
        <v>0</v>
      </c>
      <c r="B91" s="52" t="s">
        <v>0</v>
      </c>
      <c r="C91" s="76" t="s">
        <v>0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0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ht="69" x14ac:dyDescent="0.25">
      <c r="A92" s="60" t="s">
        <v>1256</v>
      </c>
      <c r="B92" s="52" t="s">
        <v>2360</v>
      </c>
      <c r="C92" s="76" t="s">
        <v>1097</v>
      </c>
      <c r="D92" s="77" t="s">
        <v>2827</v>
      </c>
      <c r="E92" s="78" t="s">
        <v>0</v>
      </c>
      <c r="F92" s="78" t="s">
        <v>0</v>
      </c>
      <c r="G92" s="78" t="s">
        <v>207</v>
      </c>
      <c r="H92" s="78" t="s">
        <v>207</v>
      </c>
      <c r="I92" s="78" t="s">
        <v>2828</v>
      </c>
      <c r="J92" s="78" t="s">
        <v>2828</v>
      </c>
      <c r="K92" s="78" t="s">
        <v>207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ht="27.6" x14ac:dyDescent="0.25">
      <c r="A93" s="60" t="s">
        <v>0</v>
      </c>
      <c r="B93" s="52" t="s">
        <v>0</v>
      </c>
      <c r="C93" s="76" t="s">
        <v>0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0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ht="55.2" x14ac:dyDescent="0.25">
      <c r="A94" s="60" t="s">
        <v>839</v>
      </c>
      <c r="B94" s="52" t="s">
        <v>2829</v>
      </c>
      <c r="C94" s="76" t="s">
        <v>1630</v>
      </c>
      <c r="D94" s="77" t="s">
        <v>2830</v>
      </c>
      <c r="E94" s="78" t="s">
        <v>2831</v>
      </c>
      <c r="F94" s="78" t="s">
        <v>2832</v>
      </c>
      <c r="G94" s="78" t="s">
        <v>2833</v>
      </c>
      <c r="H94" s="78" t="s">
        <v>2834</v>
      </c>
      <c r="I94" s="78" t="s">
        <v>2835</v>
      </c>
      <c r="J94" s="78" t="s">
        <v>2836</v>
      </c>
      <c r="K94" s="78" t="s">
        <v>2837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0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0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ht="41.4" x14ac:dyDescent="0.25">
      <c r="A96" s="60" t="s">
        <v>2838</v>
      </c>
      <c r="B96" s="52" t="s">
        <v>2839</v>
      </c>
      <c r="C96" s="76" t="s">
        <v>1641</v>
      </c>
      <c r="D96" s="77" t="s">
        <v>2840</v>
      </c>
      <c r="E96" s="78" t="s">
        <v>0</v>
      </c>
      <c r="F96" s="78" t="s">
        <v>0</v>
      </c>
      <c r="G96" s="78" t="s">
        <v>207</v>
      </c>
      <c r="H96" s="78" t="s">
        <v>2841</v>
      </c>
      <c r="I96" s="78" t="s">
        <v>2842</v>
      </c>
      <c r="J96" s="78" t="s">
        <v>2843</v>
      </c>
      <c r="K96" s="78" t="s">
        <v>207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ht="27.6" x14ac:dyDescent="0.25">
      <c r="A97" s="60" t="s">
        <v>0</v>
      </c>
      <c r="B97" s="52" t="s">
        <v>0</v>
      </c>
      <c r="C97" s="76" t="s">
        <v>0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0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41.4" x14ac:dyDescent="0.25">
      <c r="A98" s="60" t="s">
        <v>840</v>
      </c>
      <c r="B98" s="52" t="s">
        <v>2844</v>
      </c>
      <c r="C98" s="76" t="s">
        <v>2845</v>
      </c>
      <c r="D98" s="77" t="s">
        <v>2846</v>
      </c>
      <c r="E98" s="78" t="s">
        <v>2847</v>
      </c>
      <c r="F98" s="78" t="s">
        <v>2848</v>
      </c>
      <c r="G98" s="78" t="s">
        <v>2849</v>
      </c>
      <c r="H98" s="78" t="s">
        <v>2850</v>
      </c>
      <c r="I98" s="78" t="s">
        <v>2851</v>
      </c>
      <c r="J98" s="78" t="s">
        <v>2852</v>
      </c>
      <c r="K98" s="78" t="s">
        <v>2853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0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79" t="s">
        <v>0</v>
      </c>
      <c r="B100" s="80" t="s">
        <v>0</v>
      </c>
      <c r="C100" s="80" t="s">
        <v>236</v>
      </c>
      <c r="D100" s="81" t="s">
        <v>0</v>
      </c>
      <c r="E100" s="82" t="s">
        <v>2426</v>
      </c>
      <c r="F100" s="82" t="s">
        <v>1366</v>
      </c>
      <c r="G100" s="82" t="s">
        <v>663</v>
      </c>
      <c r="H100" s="82" t="s">
        <v>2854</v>
      </c>
      <c r="I100" s="82" t="s">
        <v>1612</v>
      </c>
      <c r="J100" s="82" t="s">
        <v>2855</v>
      </c>
      <c r="K100" s="82" t="s">
        <v>843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244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2856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246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2857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79" t="s">
        <v>0</v>
      </c>
      <c r="B103" s="80" t="s">
        <v>0</v>
      </c>
      <c r="C103" s="80" t="s">
        <v>248</v>
      </c>
      <c r="D103" s="81" t="s">
        <v>0</v>
      </c>
      <c r="E103" s="82" t="s">
        <v>0</v>
      </c>
      <c r="F103" s="82" t="s">
        <v>0</v>
      </c>
      <c r="G103" s="82" t="s">
        <v>0</v>
      </c>
      <c r="H103" s="82" t="s">
        <v>0</v>
      </c>
      <c r="I103" s="82" t="s">
        <v>0</v>
      </c>
      <c r="J103" s="82" t="s">
        <v>2858</v>
      </c>
      <c r="K103" s="82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250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843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251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142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79" t="s">
        <v>0</v>
      </c>
      <c r="B106" s="80" t="s">
        <v>0</v>
      </c>
      <c r="C106" s="80" t="s">
        <v>0</v>
      </c>
      <c r="D106" s="81" t="s">
        <v>0</v>
      </c>
      <c r="E106" s="82" t="s">
        <v>0</v>
      </c>
      <c r="F106" s="82" t="s">
        <v>0</v>
      </c>
      <c r="G106" s="82" t="s">
        <v>0</v>
      </c>
      <c r="H106" s="82" t="s">
        <v>0</v>
      </c>
      <c r="I106" s="82" t="s">
        <v>0</v>
      </c>
      <c r="J106" s="82" t="s">
        <v>0</v>
      </c>
      <c r="K106" s="82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192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2859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252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2860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254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0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255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1761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256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2861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257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2862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262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2863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263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2864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258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2865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259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1253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2428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1336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254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0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60" t="s">
        <v>0</v>
      </c>
      <c r="B119" s="52" t="s">
        <v>0</v>
      </c>
      <c r="C119" s="76" t="s">
        <v>262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1318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263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210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60" t="s">
        <v>0</v>
      </c>
      <c r="B121" s="52" t="s">
        <v>0</v>
      </c>
      <c r="C121" s="76" t="s">
        <v>260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2866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x14ac:dyDescent="0.25">
      <c r="A122" s="60" t="s">
        <v>0</v>
      </c>
      <c r="B122" s="52" t="s">
        <v>0</v>
      </c>
      <c r="C122" s="76" t="s">
        <v>254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0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x14ac:dyDescent="0.25">
      <c r="A123" s="60" t="s">
        <v>0</v>
      </c>
      <c r="B123" s="52" t="s">
        <v>0</v>
      </c>
      <c r="C123" s="76" t="s">
        <v>262</v>
      </c>
      <c r="D123" s="77" t="s">
        <v>0</v>
      </c>
      <c r="E123" s="78" t="s">
        <v>0</v>
      </c>
      <c r="F123" s="78" t="s">
        <v>0</v>
      </c>
      <c r="G123" s="78" t="s">
        <v>0</v>
      </c>
      <c r="H123" s="78" t="s">
        <v>0</v>
      </c>
      <c r="I123" s="78" t="s">
        <v>0</v>
      </c>
      <c r="J123" s="78" t="s">
        <v>2422</v>
      </c>
      <c r="K123" s="78" t="s">
        <v>0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263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840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x14ac:dyDescent="0.25">
      <c r="A125" s="60" t="s">
        <v>0</v>
      </c>
      <c r="B125" s="52" t="s">
        <v>0</v>
      </c>
      <c r="C125" s="76" t="s">
        <v>2623</v>
      </c>
      <c r="D125" s="77" t="s">
        <v>0</v>
      </c>
      <c r="E125" s="78" t="s">
        <v>0</v>
      </c>
      <c r="F125" s="78" t="s">
        <v>0</v>
      </c>
      <c r="G125" s="78" t="s">
        <v>0</v>
      </c>
      <c r="H125" s="78" t="s">
        <v>0</v>
      </c>
      <c r="I125" s="78" t="s">
        <v>0</v>
      </c>
      <c r="J125" s="78" t="s">
        <v>2867</v>
      </c>
      <c r="K125" s="78" t="s">
        <v>0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254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0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x14ac:dyDescent="0.25">
      <c r="A127" s="60" t="s">
        <v>0</v>
      </c>
      <c r="B127" s="52" t="s">
        <v>0</v>
      </c>
      <c r="C127" s="76" t="s">
        <v>262</v>
      </c>
      <c r="D127" s="77" t="s">
        <v>0</v>
      </c>
      <c r="E127" s="78" t="s">
        <v>0</v>
      </c>
      <c r="F127" s="78" t="s">
        <v>0</v>
      </c>
      <c r="G127" s="78" t="s">
        <v>0</v>
      </c>
      <c r="H127" s="78" t="s">
        <v>0</v>
      </c>
      <c r="I127" s="78" t="s">
        <v>0</v>
      </c>
      <c r="J127" s="78" t="s">
        <v>2868</v>
      </c>
      <c r="K127" s="78" t="s">
        <v>0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x14ac:dyDescent="0.25">
      <c r="A128" s="60" t="s">
        <v>0</v>
      </c>
      <c r="B128" s="52" t="s">
        <v>0</v>
      </c>
      <c r="C128" s="76" t="s">
        <v>263</v>
      </c>
      <c r="D128" s="77" t="s">
        <v>0</v>
      </c>
      <c r="E128" s="78" t="s">
        <v>0</v>
      </c>
      <c r="F128" s="78" t="s">
        <v>0</v>
      </c>
      <c r="G128" s="78" t="s">
        <v>0</v>
      </c>
      <c r="H128" s="78" t="s">
        <v>0</v>
      </c>
      <c r="I128" s="78" t="s">
        <v>0</v>
      </c>
      <c r="J128" s="78" t="s">
        <v>239</v>
      </c>
      <c r="K128" s="78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ht="27.6" x14ac:dyDescent="0.25">
      <c r="A129" s="60" t="s">
        <v>0</v>
      </c>
      <c r="B129" s="52" t="s">
        <v>0</v>
      </c>
      <c r="C129" s="76" t="s">
        <v>692</v>
      </c>
      <c r="D129" s="77" t="s">
        <v>0</v>
      </c>
      <c r="E129" s="78" t="s">
        <v>0</v>
      </c>
      <c r="F129" s="78" t="s">
        <v>0</v>
      </c>
      <c r="G129" s="78" t="s">
        <v>0</v>
      </c>
      <c r="H129" s="78" t="s">
        <v>0</v>
      </c>
      <c r="I129" s="78" t="s">
        <v>0</v>
      </c>
      <c r="J129" s="78" t="s">
        <v>1179</v>
      </c>
      <c r="K129" s="78" t="s">
        <v>0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254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0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x14ac:dyDescent="0.25">
      <c r="A131" s="60" t="s">
        <v>0</v>
      </c>
      <c r="B131" s="52" t="s">
        <v>0</v>
      </c>
      <c r="C131" s="76" t="s">
        <v>262</v>
      </c>
      <c r="D131" s="77" t="s">
        <v>0</v>
      </c>
      <c r="E131" s="78" t="s">
        <v>0</v>
      </c>
      <c r="F131" s="78" t="s">
        <v>0</v>
      </c>
      <c r="G131" s="78" t="s">
        <v>0</v>
      </c>
      <c r="H131" s="78" t="s">
        <v>0</v>
      </c>
      <c r="I131" s="78" t="s">
        <v>0</v>
      </c>
      <c r="J131" s="78" t="s">
        <v>1179</v>
      </c>
      <c r="K131" s="78" t="s">
        <v>0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x14ac:dyDescent="0.25">
      <c r="A132" s="60" t="s">
        <v>0</v>
      </c>
      <c r="B132" s="52" t="s">
        <v>0</v>
      </c>
      <c r="C132" s="76" t="s">
        <v>250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555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x14ac:dyDescent="0.25">
      <c r="A133" s="60" t="s">
        <v>0</v>
      </c>
      <c r="B133" s="52" t="s">
        <v>0</v>
      </c>
      <c r="C133" s="76" t="s">
        <v>264</v>
      </c>
      <c r="D133" s="77" t="s">
        <v>0</v>
      </c>
      <c r="E133" s="78" t="s">
        <v>0</v>
      </c>
      <c r="F133" s="78" t="s">
        <v>0</v>
      </c>
      <c r="G133" s="78" t="s">
        <v>0</v>
      </c>
      <c r="H133" s="78" t="s">
        <v>0</v>
      </c>
      <c r="I133" s="78" t="s">
        <v>0</v>
      </c>
      <c r="J133" s="78" t="s">
        <v>896</v>
      </c>
      <c r="K133" s="78" t="s">
        <v>0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251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125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x14ac:dyDescent="0.25">
      <c r="A135" s="60" t="s">
        <v>0</v>
      </c>
      <c r="B135" s="52" t="s">
        <v>0</v>
      </c>
      <c r="C135" s="76" t="s">
        <v>266</v>
      </c>
      <c r="D135" s="77" t="s">
        <v>0</v>
      </c>
      <c r="E135" s="78" t="s">
        <v>0</v>
      </c>
      <c r="F135" s="78" t="s">
        <v>0</v>
      </c>
      <c r="G135" s="78" t="s">
        <v>0</v>
      </c>
      <c r="H135" s="78" t="s">
        <v>0</v>
      </c>
      <c r="I135" s="78" t="s">
        <v>0</v>
      </c>
      <c r="J135" s="78" t="s">
        <v>2859</v>
      </c>
      <c r="K135" s="78" t="s">
        <v>0</v>
      </c>
      <c r="L135" s="40" t="s">
        <v>0</v>
      </c>
      <c r="M135" s="40" t="s">
        <v>0</v>
      </c>
      <c r="N135" s="40" t="s">
        <v>0</v>
      </c>
      <c r="O135" s="40" t="s">
        <v>0</v>
      </c>
      <c r="P135" s="40" t="s">
        <v>0</v>
      </c>
      <c r="Q135" s="40" t="s">
        <v>0</v>
      </c>
      <c r="R135" s="40" t="s">
        <v>0</v>
      </c>
      <c r="S135" s="40" t="s">
        <v>0</v>
      </c>
      <c r="T135" s="40" t="s">
        <v>0</v>
      </c>
      <c r="U135" s="40" t="s">
        <v>0</v>
      </c>
      <c r="V135" s="40" t="s">
        <v>0</v>
      </c>
      <c r="W135" s="40" t="s">
        <v>0</v>
      </c>
    </row>
    <row r="136" spans="1:23" x14ac:dyDescent="0.25">
      <c r="A136" s="60" t="s">
        <v>0</v>
      </c>
      <c r="B136" s="52" t="s">
        <v>0</v>
      </c>
      <c r="C136" s="76" t="s">
        <v>254</v>
      </c>
      <c r="D136" s="77" t="s">
        <v>0</v>
      </c>
      <c r="E136" s="78" t="s">
        <v>0</v>
      </c>
      <c r="F136" s="78" t="s">
        <v>0</v>
      </c>
      <c r="G136" s="78" t="s">
        <v>0</v>
      </c>
      <c r="H136" s="78" t="s">
        <v>0</v>
      </c>
      <c r="I136" s="78" t="s">
        <v>0</v>
      </c>
      <c r="J136" s="78" t="s">
        <v>0</v>
      </c>
      <c r="K136" s="78" t="s">
        <v>0</v>
      </c>
      <c r="L136" s="40" t="s">
        <v>0</v>
      </c>
      <c r="M136" s="40" t="s">
        <v>0</v>
      </c>
      <c r="N136" s="40" t="s">
        <v>0</v>
      </c>
      <c r="O136" s="40" t="s">
        <v>0</v>
      </c>
      <c r="P136" s="40" t="s">
        <v>0</v>
      </c>
      <c r="Q136" s="40" t="s">
        <v>0</v>
      </c>
      <c r="R136" s="40" t="s">
        <v>0</v>
      </c>
      <c r="S136" s="40" t="s">
        <v>0</v>
      </c>
      <c r="T136" s="40" t="s">
        <v>0</v>
      </c>
      <c r="U136" s="40" t="s">
        <v>0</v>
      </c>
      <c r="V136" s="40" t="s">
        <v>0</v>
      </c>
      <c r="W136" s="40" t="s">
        <v>0</v>
      </c>
    </row>
    <row r="137" spans="1:23" x14ac:dyDescent="0.25">
      <c r="A137" s="60" t="s">
        <v>0</v>
      </c>
      <c r="B137" s="52" t="s">
        <v>0</v>
      </c>
      <c r="C137" s="76" t="s">
        <v>255</v>
      </c>
      <c r="D137" s="77" t="s">
        <v>0</v>
      </c>
      <c r="E137" s="78" t="s">
        <v>0</v>
      </c>
      <c r="F137" s="78" t="s">
        <v>0</v>
      </c>
      <c r="G137" s="78" t="s">
        <v>0</v>
      </c>
      <c r="H137" s="78" t="s">
        <v>0</v>
      </c>
      <c r="I137" s="78" t="s">
        <v>0</v>
      </c>
      <c r="J137" s="78" t="s">
        <v>1761</v>
      </c>
      <c r="K137" s="78" t="s">
        <v>0</v>
      </c>
      <c r="L137" s="40" t="s">
        <v>0</v>
      </c>
      <c r="M137" s="40" t="s">
        <v>0</v>
      </c>
      <c r="N137" s="40" t="s">
        <v>0</v>
      </c>
      <c r="O137" s="40" t="s">
        <v>0</v>
      </c>
      <c r="P137" s="40" t="s">
        <v>0</v>
      </c>
      <c r="Q137" s="40" t="s">
        <v>0</v>
      </c>
      <c r="R137" s="40" t="s">
        <v>0</v>
      </c>
      <c r="S137" s="40" t="s">
        <v>0</v>
      </c>
      <c r="T137" s="40" t="s">
        <v>0</v>
      </c>
      <c r="U137" s="40" t="s">
        <v>0</v>
      </c>
      <c r="V137" s="40" t="s">
        <v>0</v>
      </c>
      <c r="W137" s="40" t="s">
        <v>0</v>
      </c>
    </row>
    <row r="138" spans="1:23" x14ac:dyDescent="0.25">
      <c r="A138" s="60" t="s">
        <v>0</v>
      </c>
      <c r="B138" s="52" t="s">
        <v>0</v>
      </c>
      <c r="C138" s="76" t="s">
        <v>256</v>
      </c>
      <c r="D138" s="77" t="s">
        <v>0</v>
      </c>
      <c r="E138" s="78" t="s">
        <v>0</v>
      </c>
      <c r="F138" s="78" t="s">
        <v>0</v>
      </c>
      <c r="G138" s="78" t="s">
        <v>0</v>
      </c>
      <c r="H138" s="78" t="s">
        <v>0</v>
      </c>
      <c r="I138" s="78" t="s">
        <v>0</v>
      </c>
      <c r="J138" s="78" t="s">
        <v>2869</v>
      </c>
      <c r="K138" s="78" t="s">
        <v>0</v>
      </c>
      <c r="L138" s="40" t="s">
        <v>0</v>
      </c>
      <c r="M138" s="40" t="s">
        <v>0</v>
      </c>
      <c r="N138" s="40" t="s">
        <v>0</v>
      </c>
      <c r="O138" s="40" t="s">
        <v>0</v>
      </c>
      <c r="P138" s="40" t="s">
        <v>0</v>
      </c>
      <c r="Q138" s="40" t="s">
        <v>0</v>
      </c>
      <c r="R138" s="40" t="s">
        <v>0</v>
      </c>
      <c r="S138" s="40" t="s">
        <v>0</v>
      </c>
      <c r="T138" s="40" t="s">
        <v>0</v>
      </c>
      <c r="U138" s="40" t="s">
        <v>0</v>
      </c>
      <c r="V138" s="40" t="s">
        <v>0</v>
      </c>
      <c r="W138" s="40" t="s">
        <v>0</v>
      </c>
    </row>
    <row r="139" spans="1:23" x14ac:dyDescent="0.25">
      <c r="A139" s="60" t="s">
        <v>0</v>
      </c>
      <c r="B139" s="52" t="s">
        <v>0</v>
      </c>
      <c r="C139" s="76" t="s">
        <v>257</v>
      </c>
      <c r="D139" s="77" t="s">
        <v>0</v>
      </c>
      <c r="E139" s="78" t="s">
        <v>0</v>
      </c>
      <c r="F139" s="78" t="s">
        <v>0</v>
      </c>
      <c r="G139" s="78" t="s">
        <v>0</v>
      </c>
      <c r="H139" s="78" t="s">
        <v>0</v>
      </c>
      <c r="I139" s="78" t="s">
        <v>0</v>
      </c>
      <c r="J139" s="78" t="s">
        <v>2862</v>
      </c>
      <c r="K139" s="78" t="s">
        <v>0</v>
      </c>
      <c r="L139" s="40" t="s">
        <v>0</v>
      </c>
      <c r="M139" s="40" t="s">
        <v>0</v>
      </c>
      <c r="N139" s="40" t="s">
        <v>0</v>
      </c>
      <c r="O139" s="40" t="s">
        <v>0</v>
      </c>
      <c r="P139" s="40" t="s">
        <v>0</v>
      </c>
      <c r="Q139" s="40" t="s">
        <v>0</v>
      </c>
      <c r="R139" s="40" t="s">
        <v>0</v>
      </c>
      <c r="S139" s="40" t="s">
        <v>0</v>
      </c>
      <c r="T139" s="40" t="s">
        <v>0</v>
      </c>
      <c r="U139" s="40" t="s">
        <v>0</v>
      </c>
      <c r="V139" s="40" t="s">
        <v>0</v>
      </c>
      <c r="W139" s="40" t="s">
        <v>0</v>
      </c>
    </row>
    <row r="140" spans="1:23" x14ac:dyDescent="0.25">
      <c r="A140" s="60" t="s">
        <v>0</v>
      </c>
      <c r="B140" s="52" t="s">
        <v>0</v>
      </c>
      <c r="C140" s="76" t="s">
        <v>262</v>
      </c>
      <c r="D140" s="77" t="s">
        <v>0</v>
      </c>
      <c r="E140" s="78" t="s">
        <v>0</v>
      </c>
      <c r="F140" s="78" t="s">
        <v>0</v>
      </c>
      <c r="G140" s="78" t="s">
        <v>0</v>
      </c>
      <c r="H140" s="78" t="s">
        <v>0</v>
      </c>
      <c r="I140" s="78" t="s">
        <v>0</v>
      </c>
      <c r="J140" s="78" t="s">
        <v>2854</v>
      </c>
      <c r="K140" s="78" t="s">
        <v>0</v>
      </c>
      <c r="L140" s="40" t="s">
        <v>0</v>
      </c>
      <c r="M140" s="40" t="s">
        <v>0</v>
      </c>
      <c r="N140" s="40" t="s">
        <v>0</v>
      </c>
      <c r="O140" s="40" t="s">
        <v>0</v>
      </c>
      <c r="P140" s="40" t="s">
        <v>0</v>
      </c>
      <c r="Q140" s="40" t="s">
        <v>0</v>
      </c>
      <c r="R140" s="40" t="s">
        <v>0</v>
      </c>
      <c r="S140" s="40" t="s">
        <v>0</v>
      </c>
      <c r="T140" s="40" t="s">
        <v>0</v>
      </c>
      <c r="U140" s="40" t="s">
        <v>0</v>
      </c>
      <c r="V140" s="40" t="s">
        <v>0</v>
      </c>
      <c r="W140" s="40" t="s">
        <v>0</v>
      </c>
    </row>
    <row r="141" spans="1:23" x14ac:dyDescent="0.25">
      <c r="A141" s="60" t="s">
        <v>0</v>
      </c>
      <c r="B141" s="52" t="s">
        <v>0</v>
      </c>
      <c r="C141" s="76" t="s">
        <v>263</v>
      </c>
      <c r="D141" s="77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78" t="s">
        <v>2870</v>
      </c>
      <c r="K141" s="78" t="s">
        <v>0</v>
      </c>
      <c r="L141" s="40" t="s">
        <v>0</v>
      </c>
      <c r="M141" s="40" t="s">
        <v>0</v>
      </c>
      <c r="N141" s="40" t="s">
        <v>0</v>
      </c>
      <c r="O141" s="40" t="s">
        <v>0</v>
      </c>
      <c r="P141" s="40" t="s">
        <v>0</v>
      </c>
      <c r="Q141" s="40" t="s">
        <v>0</v>
      </c>
      <c r="R141" s="40" t="s">
        <v>0</v>
      </c>
      <c r="S141" s="40" t="s">
        <v>0</v>
      </c>
      <c r="T141" s="40" t="s">
        <v>0</v>
      </c>
      <c r="U141" s="40" t="s">
        <v>0</v>
      </c>
      <c r="V141" s="40" t="s">
        <v>0</v>
      </c>
      <c r="W141" s="40" t="s">
        <v>0</v>
      </c>
    </row>
    <row r="142" spans="1:23" x14ac:dyDescent="0.25">
      <c r="A142" s="60" t="s">
        <v>0</v>
      </c>
      <c r="B142" s="52" t="s">
        <v>0</v>
      </c>
      <c r="C142" s="76" t="s">
        <v>25</v>
      </c>
      <c r="D142" s="77" t="s">
        <v>0</v>
      </c>
      <c r="E142" s="78" t="s">
        <v>0</v>
      </c>
      <c r="F142" s="78" t="s">
        <v>0</v>
      </c>
      <c r="G142" s="78" t="s">
        <v>0</v>
      </c>
      <c r="H142" s="78" t="s">
        <v>0</v>
      </c>
      <c r="I142" s="78" t="s">
        <v>0</v>
      </c>
      <c r="J142" s="78" t="s">
        <v>2865</v>
      </c>
      <c r="K142" s="78" t="s">
        <v>0</v>
      </c>
      <c r="L142" s="40" t="s">
        <v>0</v>
      </c>
      <c r="M142" s="40" t="s">
        <v>0</v>
      </c>
      <c r="N142" s="40" t="s">
        <v>0</v>
      </c>
      <c r="O142" s="40" t="s">
        <v>0</v>
      </c>
      <c r="P142" s="40" t="s">
        <v>0</v>
      </c>
      <c r="Q142" s="40" t="s">
        <v>0</v>
      </c>
      <c r="R142" s="40" t="s">
        <v>0</v>
      </c>
      <c r="S142" s="40" t="s">
        <v>0</v>
      </c>
      <c r="T142" s="40" t="s">
        <v>0</v>
      </c>
      <c r="U142" s="40" t="s">
        <v>0</v>
      </c>
      <c r="V142" s="40" t="s">
        <v>0</v>
      </c>
      <c r="W142" s="40" t="s">
        <v>0</v>
      </c>
    </row>
    <row r="143" spans="1:23" x14ac:dyDescent="0.25">
      <c r="A143" s="60" t="s">
        <v>0</v>
      </c>
      <c r="B143" s="52" t="s">
        <v>0</v>
      </c>
      <c r="C143" s="76" t="s">
        <v>267</v>
      </c>
      <c r="D143" s="77" t="s">
        <v>0</v>
      </c>
      <c r="E143" s="78" t="s">
        <v>0</v>
      </c>
      <c r="F143" s="78" t="s">
        <v>0</v>
      </c>
      <c r="G143" s="78" t="s">
        <v>0</v>
      </c>
      <c r="H143" s="78" t="s">
        <v>0</v>
      </c>
      <c r="I143" s="78" t="s">
        <v>0</v>
      </c>
      <c r="J143" s="78" t="s">
        <v>1253</v>
      </c>
      <c r="K143" s="78" t="s">
        <v>0</v>
      </c>
      <c r="L143" s="40" t="s">
        <v>0</v>
      </c>
      <c r="M143" s="40" t="s">
        <v>0</v>
      </c>
      <c r="N143" s="40" t="s">
        <v>0</v>
      </c>
      <c r="O143" s="40" t="s">
        <v>0</v>
      </c>
      <c r="P143" s="40" t="s">
        <v>0</v>
      </c>
      <c r="Q143" s="40" t="s">
        <v>0</v>
      </c>
      <c r="R143" s="40" t="s">
        <v>0</v>
      </c>
      <c r="S143" s="40" t="s">
        <v>0</v>
      </c>
      <c r="T143" s="40" t="s">
        <v>0</v>
      </c>
      <c r="U143" s="40" t="s">
        <v>0</v>
      </c>
      <c r="V143" s="40" t="s">
        <v>0</v>
      </c>
      <c r="W143" s="40" t="s">
        <v>0</v>
      </c>
    </row>
    <row r="144" spans="1:23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</row>
    <row r="145" spans="1:12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</row>
    <row r="146" spans="1:12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</row>
    <row r="147" spans="1:12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</row>
    <row r="148" spans="1:12" x14ac:dyDescent="0.25">
      <c r="B148" s="84" t="s">
        <v>268</v>
      </c>
      <c r="C148" s="85" t="s">
        <v>2435</v>
      </c>
      <c r="D148" s="86"/>
      <c r="E148" s="85" t="s">
        <v>0</v>
      </c>
      <c r="F148" s="86"/>
      <c r="G148" s="87" t="s">
        <v>2436</v>
      </c>
      <c r="H148" s="88"/>
      <c r="I148" s="83"/>
      <c r="J148" s="83"/>
      <c r="K148" s="83"/>
      <c r="L148" s="83"/>
    </row>
    <row r="149" spans="1:12" x14ac:dyDescent="0.25">
      <c r="C149" s="89" t="s">
        <v>270</v>
      </c>
      <c r="D149" s="89"/>
      <c r="E149" s="89" t="s">
        <v>271</v>
      </c>
      <c r="F149" s="89"/>
      <c r="G149" s="90" t="s">
        <v>272</v>
      </c>
      <c r="H149" s="90"/>
      <c r="I149" s="83"/>
      <c r="J149" s="83"/>
      <c r="K149" s="83"/>
      <c r="L149" s="83"/>
    </row>
    <row r="150" spans="1:12" x14ac:dyDescent="0.25">
      <c r="C150" s="86"/>
      <c r="D150" s="86"/>
      <c r="E150" s="86"/>
      <c r="F150" s="86"/>
      <c r="G150" s="86"/>
      <c r="H150" s="86"/>
      <c r="I150" s="83"/>
      <c r="J150" s="83"/>
      <c r="K150" s="83"/>
      <c r="L150" s="83"/>
    </row>
    <row r="151" spans="1:12" x14ac:dyDescent="0.25">
      <c r="I151" s="83"/>
      <c r="J151" s="83"/>
      <c r="K151" s="83"/>
      <c r="L151" s="83"/>
    </row>
    <row r="152" spans="1:12" x14ac:dyDescent="0.25">
      <c r="B152" s="91" t="s">
        <v>273</v>
      </c>
      <c r="C152" s="85" t="s">
        <v>0</v>
      </c>
      <c r="E152" s="85" t="s">
        <v>0</v>
      </c>
      <c r="G152" s="87" t="s">
        <v>0</v>
      </c>
      <c r="H152" s="88"/>
      <c r="I152" s="83"/>
      <c r="J152" s="83"/>
      <c r="K152" s="83"/>
      <c r="L152" s="83"/>
    </row>
    <row r="153" spans="1:12" x14ac:dyDescent="0.25">
      <c r="C153" s="92" t="s">
        <v>270</v>
      </c>
      <c r="E153" s="92" t="s">
        <v>271</v>
      </c>
      <c r="G153" s="90" t="s">
        <v>272</v>
      </c>
      <c r="H153" s="90"/>
      <c r="I153" s="83"/>
      <c r="J153" s="83"/>
      <c r="K153" s="83"/>
      <c r="L153" s="83"/>
    </row>
    <row r="154" spans="1:12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</row>
    <row r="155" spans="1:12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</row>
    <row r="156" spans="1:12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</row>
    <row r="157" spans="1:12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</row>
    <row r="158" spans="1:12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</row>
    <row r="159" spans="1:12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</row>
    <row r="160" spans="1:12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</row>
    <row r="161" spans="1:12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</row>
    <row r="162" spans="1:12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</row>
  </sheetData>
  <mergeCells count="32">
    <mergeCell ref="G148:H148"/>
    <mergeCell ref="G149:H149"/>
    <mergeCell ref="G152:H152"/>
    <mergeCell ref="G153:H153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43 A18:A19 L18:M19">
    <cfRule type="cellIs" dxfId="79" priority="6" stopIfTrue="1" operator="equal">
      <formula>0</formula>
    </cfRule>
  </conditionalFormatting>
  <conditionalFormatting sqref="B152">
    <cfRule type="cellIs" dxfId="78" priority="1" stopIfTrue="1" operator="equal">
      <formula>0</formula>
    </cfRule>
  </conditionalFormatting>
  <conditionalFormatting sqref="A149:G149 A148 A150:H151 D148:F148 A152 C152:G152 A153:G153">
    <cfRule type="cellIs" dxfId="77" priority="5" stopIfTrue="1" operator="equal">
      <formula>0</formula>
    </cfRule>
  </conditionalFormatting>
  <conditionalFormatting sqref="G148">
    <cfRule type="cellIs" dxfId="76" priority="4" stopIfTrue="1" operator="equal">
      <formula>0</formula>
    </cfRule>
  </conditionalFormatting>
  <conditionalFormatting sqref="B148">
    <cfRule type="cellIs" dxfId="75" priority="3" stopIfTrue="1" operator="equal">
      <formula>0</formula>
    </cfRule>
  </conditionalFormatting>
  <conditionalFormatting sqref="C148">
    <cfRule type="cellIs" dxfId="7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'8-132</oddHead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119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2672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2673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БЛАГОУСТРОЙТСВО ТЕРРИТОРИИ (ГП, ИЗМ.13, 14) К СМЕТЕ 8-101, 8-115 С УЧЕТОМ ЗАМЕЧАНИЙ ЭКСПЕРТИЗЫ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78" t="s">
        <v>2871</v>
      </c>
      <c r="B15" s="179" t="s">
        <v>2676</v>
      </c>
      <c r="C15" s="179" t="s">
        <v>2872</v>
      </c>
      <c r="D15" s="178" t="s">
        <v>2873</v>
      </c>
      <c r="E15" s="178" t="s">
        <v>2874</v>
      </c>
      <c r="F15" s="178" t="s">
        <v>2875</v>
      </c>
      <c r="G15" s="178" t="s">
        <v>207</v>
      </c>
      <c r="H15" s="178" t="s">
        <v>2876</v>
      </c>
      <c r="I15" s="178" t="s">
        <v>0</v>
      </c>
      <c r="J15" s="178" t="s">
        <v>2726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57" x14ac:dyDescent="0.2">
      <c r="A16" s="178" t="s">
        <v>2871</v>
      </c>
      <c r="B16" s="179" t="s">
        <v>2727</v>
      </c>
      <c r="C16" s="179" t="s">
        <v>2877</v>
      </c>
      <c r="D16" s="178" t="s">
        <v>207</v>
      </c>
      <c r="E16" s="178" t="s">
        <v>2878</v>
      </c>
      <c r="F16" s="178" t="s">
        <v>207</v>
      </c>
      <c r="G16" s="178" t="s">
        <v>207</v>
      </c>
      <c r="H16" s="178" t="s">
        <v>2879</v>
      </c>
      <c r="I16" s="178" t="s">
        <v>0</v>
      </c>
      <c r="J16" s="178" t="s">
        <v>2743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45.6" x14ac:dyDescent="0.2">
      <c r="A17" s="113" t="s">
        <v>699</v>
      </c>
      <c r="B17" s="114" t="s">
        <v>2745</v>
      </c>
      <c r="C17" s="114" t="s">
        <v>2880</v>
      </c>
      <c r="D17" s="113" t="s">
        <v>2881</v>
      </c>
      <c r="E17" s="113" t="s">
        <v>2882</v>
      </c>
      <c r="F17" s="113" t="s">
        <v>2883</v>
      </c>
      <c r="G17" s="113" t="s">
        <v>207</v>
      </c>
      <c r="H17" s="113" t="s">
        <v>2884</v>
      </c>
      <c r="I17" s="113" t="s">
        <v>0</v>
      </c>
      <c r="J17" s="113" t="s">
        <v>2858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5" t="s">
        <v>0</v>
      </c>
      <c r="B18" s="116" t="s">
        <v>157</v>
      </c>
      <c r="C18" s="116" t="s">
        <v>0</v>
      </c>
      <c r="D18" s="115" t="s">
        <v>2885</v>
      </c>
      <c r="E18" s="115" t="s">
        <v>2886</v>
      </c>
      <c r="F18" s="115" t="s">
        <v>2887</v>
      </c>
      <c r="G18" s="115" t="s">
        <v>207</v>
      </c>
      <c r="H18" s="115" t="s">
        <v>2888</v>
      </c>
      <c r="I18" s="115" t="s">
        <v>0</v>
      </c>
      <c r="J18" s="115" t="s">
        <v>2859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7"/>
      <c r="B22" s="118" t="s">
        <v>294</v>
      </c>
      <c r="C22" s="119" t="s">
        <v>2435</v>
      </c>
      <c r="D22" s="120"/>
      <c r="E22" s="121"/>
      <c r="F22" s="122" t="s">
        <v>0</v>
      </c>
      <c r="G22" s="121"/>
      <c r="H22" s="119" t="s">
        <v>2436</v>
      </c>
      <c r="I22" s="120"/>
    </row>
    <row r="23" spans="1:23" x14ac:dyDescent="0.2">
      <c r="B23" s="123"/>
      <c r="C23" s="124" t="s">
        <v>270</v>
      </c>
      <c r="D23" s="124"/>
      <c r="E23" s="125"/>
      <c r="F23" s="126" t="s">
        <v>271</v>
      </c>
      <c r="G23" s="125"/>
      <c r="H23" s="124" t="s">
        <v>272</v>
      </c>
      <c r="I23" s="124"/>
    </row>
    <row r="24" spans="1:23" x14ac:dyDescent="0.2">
      <c r="B24" s="123"/>
      <c r="C24" s="117"/>
      <c r="D24" s="117"/>
      <c r="E24" s="117"/>
      <c r="F24" s="117"/>
      <c r="G24" s="121"/>
      <c r="H24" s="121"/>
      <c r="I24" s="121"/>
    </row>
    <row r="25" spans="1:23" x14ac:dyDescent="0.2">
      <c r="B25" s="123"/>
      <c r="C25" s="117"/>
      <c r="D25" s="127"/>
      <c r="E25" s="127"/>
      <c r="F25" s="127"/>
      <c r="G25" s="121"/>
      <c r="H25" s="121"/>
      <c r="I25" s="121"/>
    </row>
    <row r="26" spans="1:23" x14ac:dyDescent="0.2">
      <c r="B26" s="123" t="s">
        <v>295</v>
      </c>
      <c r="C26" s="119" t="s">
        <v>0</v>
      </c>
      <c r="D26" s="120"/>
      <c r="E26" s="121"/>
      <c r="F26" s="122" t="s">
        <v>0</v>
      </c>
      <c r="G26" s="121"/>
      <c r="H26" s="119" t="s">
        <v>0</v>
      </c>
      <c r="I26" s="120"/>
    </row>
    <row r="27" spans="1:23" x14ac:dyDescent="0.2">
      <c r="C27" s="124" t="s">
        <v>270</v>
      </c>
      <c r="D27" s="124"/>
      <c r="E27" s="125"/>
      <c r="F27" s="126" t="s">
        <v>271</v>
      </c>
      <c r="G27" s="125"/>
      <c r="H27" s="124" t="s">
        <v>272</v>
      </c>
      <c r="I27" s="124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73" priority="5" stopIfTrue="1" operator="equal">
      <formula>0</formula>
    </cfRule>
  </conditionalFormatting>
  <conditionalFormatting sqref="G26:G27">
    <cfRule type="cellIs" dxfId="72" priority="4" stopIfTrue="1" operator="equal">
      <formula>0</formula>
    </cfRule>
  </conditionalFormatting>
  <conditionalFormatting sqref="F23">
    <cfRule type="cellIs" dxfId="71" priority="3" stopIfTrue="1" operator="equal">
      <formula>0</formula>
    </cfRule>
  </conditionalFormatting>
  <conditionalFormatting sqref="F26">
    <cfRule type="cellIs" dxfId="70" priority="2" stopIfTrue="1" operator="equal">
      <formula>0</formula>
    </cfRule>
  </conditionalFormatting>
  <conditionalFormatting sqref="F27">
    <cfRule type="cellIs" dxfId="6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'8-132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33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172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174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МАЛЫЕ АРХИТЕКТУРНЫЕ ФОРМЫ. ДОПОЛНЕНИЕ К СМЕТАМ №8-102, 8-111) С УЧЕТОМ ЗАМЕЧАНИЙ ЭКСПЕРТИЗЫ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309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210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315</v>
      </c>
      <c r="C18" s="155" t="s">
        <v>316</v>
      </c>
      <c r="D18" s="155" t="s">
        <v>317</v>
      </c>
      <c r="E18" s="154" t="s">
        <v>318</v>
      </c>
      <c r="F18" s="156" t="s">
        <v>319</v>
      </c>
      <c r="G18" s="156" t="s">
        <v>320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4" t="s">
        <v>321</v>
      </c>
      <c r="B19" s="155" t="s">
        <v>322</v>
      </c>
      <c r="C19" s="155" t="s">
        <v>323</v>
      </c>
      <c r="D19" s="155" t="s">
        <v>317</v>
      </c>
      <c r="E19" s="154" t="s">
        <v>324</v>
      </c>
      <c r="F19" s="156" t="s">
        <v>325</v>
      </c>
      <c r="G19" s="156" t="s">
        <v>326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7" t="s">
        <v>327</v>
      </c>
      <c r="B20" s="158" t="s">
        <v>328</v>
      </c>
      <c r="C20" s="158" t="s">
        <v>329</v>
      </c>
      <c r="D20" s="158" t="s">
        <v>317</v>
      </c>
      <c r="E20" s="157" t="s">
        <v>330</v>
      </c>
      <c r="F20" s="159" t="s">
        <v>331</v>
      </c>
      <c r="G20" s="159" t="s">
        <v>332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333</v>
      </c>
      <c r="D21" s="161" t="s">
        <v>0</v>
      </c>
      <c r="E21" s="160" t="s">
        <v>0</v>
      </c>
      <c r="F21" s="162" t="s">
        <v>0</v>
      </c>
      <c r="G21" s="162" t="s">
        <v>238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334</v>
      </c>
      <c r="D22" s="161" t="s">
        <v>0</v>
      </c>
      <c r="E22" s="160" t="s">
        <v>0</v>
      </c>
      <c r="F22" s="162" t="s">
        <v>0</v>
      </c>
      <c r="G22" s="162" t="s">
        <v>0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54" t="s">
        <v>335</v>
      </c>
      <c r="B23" s="155" t="s">
        <v>336</v>
      </c>
      <c r="C23" s="155" t="s">
        <v>225</v>
      </c>
      <c r="D23" s="155" t="s">
        <v>337</v>
      </c>
      <c r="E23" s="154" t="s">
        <v>107</v>
      </c>
      <c r="F23" s="156" t="s">
        <v>338</v>
      </c>
      <c r="G23" s="156" t="s">
        <v>339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 s="163"/>
      <c r="B29" s="164" t="s">
        <v>340</v>
      </c>
      <c r="C29" s="165" t="s">
        <v>0</v>
      </c>
      <c r="D29" s="165" t="s">
        <v>0</v>
      </c>
      <c r="E29" s="166" t="s">
        <v>269</v>
      </c>
      <c r="F29" s="167"/>
      <c r="G29" s="168"/>
      <c r="H29"/>
      <c r="I29"/>
      <c r="J29"/>
      <c r="K29"/>
      <c r="L29"/>
    </row>
    <row r="30" spans="1:23" ht="14.4" x14ac:dyDescent="0.3">
      <c r="A30" s="168"/>
      <c r="B30" s="169"/>
      <c r="C30" s="169" t="s">
        <v>270</v>
      </c>
      <c r="D30" s="170" t="s">
        <v>271</v>
      </c>
      <c r="E30" s="171" t="s">
        <v>272</v>
      </c>
      <c r="F30" s="171"/>
      <c r="G30" s="168"/>
      <c r="H30"/>
      <c r="I30"/>
      <c r="J30"/>
      <c r="K30"/>
      <c r="L30"/>
    </row>
    <row r="31" spans="1:23" ht="14.4" x14ac:dyDescent="0.3">
      <c r="A31" s="168"/>
      <c r="B31" s="163"/>
      <c r="C31" s="163"/>
      <c r="D31" s="172"/>
      <c r="E31" s="173"/>
      <c r="F31" s="173"/>
      <c r="G31" s="168"/>
      <c r="H31"/>
      <c r="I31"/>
      <c r="J31"/>
      <c r="K31"/>
      <c r="L31"/>
    </row>
    <row r="32" spans="1:23" ht="14.4" x14ac:dyDescent="0.3">
      <c r="A32" s="168"/>
      <c r="B32" s="163"/>
      <c r="C32" s="172"/>
      <c r="D32" s="172"/>
      <c r="E32" s="173"/>
      <c r="F32" s="173"/>
      <c r="G32" s="174"/>
      <c r="H32"/>
      <c r="I32"/>
      <c r="J32"/>
      <c r="K32"/>
      <c r="L32"/>
    </row>
    <row r="33" spans="1:12" ht="14.4" x14ac:dyDescent="0.3">
      <c r="A33" s="168"/>
      <c r="B33" s="175" t="s">
        <v>341</v>
      </c>
      <c r="C33" s="165" t="s">
        <v>0</v>
      </c>
      <c r="D33" s="165" t="s">
        <v>0</v>
      </c>
      <c r="E33" s="166" t="s">
        <v>0</v>
      </c>
      <c r="F33" s="167"/>
      <c r="G33" s="174"/>
      <c r="H33"/>
      <c r="I33"/>
      <c r="J33"/>
      <c r="K33"/>
      <c r="L33"/>
    </row>
    <row r="34" spans="1:12" ht="14.4" x14ac:dyDescent="0.3">
      <c r="A34" s="168"/>
      <c r="B34" s="176"/>
      <c r="C34" s="176" t="s">
        <v>270</v>
      </c>
      <c r="D34" s="170" t="s">
        <v>271</v>
      </c>
      <c r="E34" s="171" t="s">
        <v>272</v>
      </c>
      <c r="F34" s="171"/>
      <c r="G34" s="177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77"/>
      <c r="H35"/>
      <c r="I35"/>
      <c r="J35"/>
      <c r="K35"/>
      <c r="L35"/>
    </row>
    <row r="36" spans="1:12" ht="14.4" x14ac:dyDescent="0.3">
      <c r="A36" s="168"/>
      <c r="B36" s="168"/>
      <c r="C36" s="168"/>
      <c r="D36" s="168"/>
      <c r="E36" s="168"/>
      <c r="F36" s="168"/>
      <c r="G36" s="168"/>
      <c r="H36"/>
      <c r="I36"/>
      <c r="J36"/>
      <c r="K36"/>
      <c r="L36"/>
    </row>
    <row r="37" spans="1:12" ht="14.4" x14ac:dyDescent="0.3">
      <c r="A37" s="168"/>
      <c r="B37" s="168"/>
      <c r="C37" s="168"/>
      <c r="D37" s="168"/>
      <c r="E37" s="168"/>
      <c r="F37" s="168"/>
      <c r="G37" s="168"/>
      <c r="H37"/>
      <c r="I37"/>
      <c r="J37"/>
      <c r="K37"/>
      <c r="L37"/>
    </row>
    <row r="38" spans="1:12" ht="14.4" x14ac:dyDescent="0.3">
      <c r="A38" s="174"/>
      <c r="B38" s="174"/>
      <c r="C38" s="174"/>
      <c r="D38" s="174"/>
      <c r="E38" s="174"/>
      <c r="F38" s="174"/>
      <c r="G38" s="174"/>
      <c r="H38"/>
      <c r="I38"/>
      <c r="J38"/>
      <c r="K38"/>
      <c r="L38"/>
    </row>
    <row r="39" spans="1:12" ht="14.4" x14ac:dyDescent="0.3">
      <c r="A39" s="174"/>
      <c r="B39" s="174"/>
      <c r="C39" s="174"/>
      <c r="D39" s="174"/>
      <c r="E39" s="174"/>
      <c r="F39" s="174"/>
      <c r="G39" s="174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ht="14.4" x14ac:dyDescent="0.3">
      <c r="A42"/>
      <c r="B42"/>
      <c r="C42"/>
      <c r="D42"/>
      <c r="E42"/>
      <c r="F42"/>
      <c r="G42"/>
      <c r="H42"/>
      <c r="I42"/>
      <c r="J42"/>
      <c r="K42"/>
      <c r="L42"/>
    </row>
  </sheetData>
  <mergeCells count="24">
    <mergeCell ref="E29:F29"/>
    <mergeCell ref="E30:F30"/>
    <mergeCell ref="E33:F33"/>
    <mergeCell ref="E34:F34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6:G37">
    <cfRule type="cellIs" dxfId="260" priority="5" stopIfTrue="1" operator="equal">
      <formula>0</formula>
    </cfRule>
  </conditionalFormatting>
  <conditionalFormatting sqref="E31">
    <cfRule type="cellIs" dxfId="259" priority="2" stopIfTrue="1" operator="equal">
      <formula>0</formula>
    </cfRule>
  </conditionalFormatting>
  <conditionalFormatting sqref="C29:C30">
    <cfRule type="cellIs" dxfId="258" priority="1" stopIfTrue="1" operator="equal">
      <formula>0</formula>
    </cfRule>
  </conditionalFormatting>
  <conditionalFormatting sqref="A31:D31 A32:E32 D30 A29:B30 A33:D34 A35:F35 G29:G31">
    <cfRule type="cellIs" dxfId="257" priority="4" stopIfTrue="1" operator="equal">
      <formula>0</formula>
    </cfRule>
  </conditionalFormatting>
  <conditionalFormatting sqref="E33:E34">
    <cfRule type="cellIs" dxfId="25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'8-120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119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2672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2673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БЛАГОУСТРОЙТСВО ТЕРРИТОРИИ (ГП, ИЗМ.13, 14) К СМЕТЕ 8-101, 8-115 С УЧЕТОМ ЗАМЕЧАНИЙ ЭКСПЕРТИЗЫ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1214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125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446</v>
      </c>
      <c r="C18" s="155" t="s">
        <v>447</v>
      </c>
      <c r="D18" s="155" t="s">
        <v>317</v>
      </c>
      <c r="E18" s="154" t="s">
        <v>2889</v>
      </c>
      <c r="F18" s="156" t="s">
        <v>448</v>
      </c>
      <c r="G18" s="156" t="s">
        <v>2890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28.8" x14ac:dyDescent="0.2">
      <c r="A19" s="154" t="s">
        <v>321</v>
      </c>
      <c r="B19" s="155" t="s">
        <v>1845</v>
      </c>
      <c r="C19" s="155" t="s">
        <v>1846</v>
      </c>
      <c r="D19" s="155" t="s">
        <v>317</v>
      </c>
      <c r="E19" s="154" t="s">
        <v>2891</v>
      </c>
      <c r="F19" s="156" t="s">
        <v>1848</v>
      </c>
      <c r="G19" s="156" t="s">
        <v>2892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ht="19.2" x14ac:dyDescent="0.2">
      <c r="A20" s="154" t="s">
        <v>327</v>
      </c>
      <c r="B20" s="155" t="s">
        <v>2469</v>
      </c>
      <c r="C20" s="155" t="s">
        <v>2470</v>
      </c>
      <c r="D20" s="155" t="s">
        <v>317</v>
      </c>
      <c r="E20" s="154" t="s">
        <v>2893</v>
      </c>
      <c r="F20" s="156" t="s">
        <v>2472</v>
      </c>
      <c r="G20" s="156" t="s">
        <v>2894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4" t="s">
        <v>335</v>
      </c>
      <c r="B21" s="155" t="s">
        <v>2895</v>
      </c>
      <c r="C21" s="155" t="s">
        <v>2896</v>
      </c>
      <c r="D21" s="155" t="s">
        <v>317</v>
      </c>
      <c r="E21" s="154" t="s">
        <v>2897</v>
      </c>
      <c r="F21" s="156" t="s">
        <v>2898</v>
      </c>
      <c r="G21" s="156" t="s">
        <v>2899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54" t="s">
        <v>459</v>
      </c>
      <c r="B22" s="155" t="s">
        <v>1860</v>
      </c>
      <c r="C22" s="155" t="s">
        <v>1861</v>
      </c>
      <c r="D22" s="155" t="s">
        <v>317</v>
      </c>
      <c r="E22" s="154" t="s">
        <v>2900</v>
      </c>
      <c r="F22" s="156" t="s">
        <v>1863</v>
      </c>
      <c r="G22" s="156" t="s">
        <v>2901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9.2" x14ac:dyDescent="0.2">
      <c r="A23" s="154" t="s">
        <v>463</v>
      </c>
      <c r="B23" s="155" t="s">
        <v>1898</v>
      </c>
      <c r="C23" s="155" t="s">
        <v>1899</v>
      </c>
      <c r="D23" s="155" t="s">
        <v>317</v>
      </c>
      <c r="E23" s="154" t="s">
        <v>2902</v>
      </c>
      <c r="F23" s="156" t="s">
        <v>1901</v>
      </c>
      <c r="G23" s="156" t="s">
        <v>2903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54" t="s">
        <v>464</v>
      </c>
      <c r="B24" s="155" t="s">
        <v>1903</v>
      </c>
      <c r="C24" s="155" t="s">
        <v>1904</v>
      </c>
      <c r="D24" s="155" t="s">
        <v>317</v>
      </c>
      <c r="E24" s="154" t="s">
        <v>2904</v>
      </c>
      <c r="F24" s="156" t="s">
        <v>1906</v>
      </c>
      <c r="G24" s="156" t="s">
        <v>2905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ht="19.2" x14ac:dyDescent="0.2">
      <c r="A25" s="154" t="s">
        <v>468</v>
      </c>
      <c r="B25" s="155" t="s">
        <v>1908</v>
      </c>
      <c r="C25" s="155" t="s">
        <v>1909</v>
      </c>
      <c r="D25" s="155" t="s">
        <v>317</v>
      </c>
      <c r="E25" s="154" t="s">
        <v>2904</v>
      </c>
      <c r="F25" s="156" t="s">
        <v>1910</v>
      </c>
      <c r="G25" s="156" t="s">
        <v>2906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54" t="s">
        <v>473</v>
      </c>
      <c r="B26" s="155" t="s">
        <v>1912</v>
      </c>
      <c r="C26" s="155" t="s">
        <v>1913</v>
      </c>
      <c r="D26" s="155" t="s">
        <v>317</v>
      </c>
      <c r="E26" s="154" t="s">
        <v>2904</v>
      </c>
      <c r="F26" s="156" t="s">
        <v>1914</v>
      </c>
      <c r="G26" s="156" t="s">
        <v>2907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19.2" x14ac:dyDescent="0.2">
      <c r="A27" s="154" t="s">
        <v>477</v>
      </c>
      <c r="B27" s="155" t="s">
        <v>1938</v>
      </c>
      <c r="C27" s="155" t="s">
        <v>1939</v>
      </c>
      <c r="D27" s="155" t="s">
        <v>317</v>
      </c>
      <c r="E27" s="154" t="s">
        <v>2891</v>
      </c>
      <c r="F27" s="156" t="s">
        <v>1941</v>
      </c>
      <c r="G27" s="156" t="s">
        <v>2573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4" t="s">
        <v>482</v>
      </c>
      <c r="B28" s="155" t="s">
        <v>1944</v>
      </c>
      <c r="C28" s="155" t="s">
        <v>1945</v>
      </c>
      <c r="D28" s="155" t="s">
        <v>317</v>
      </c>
      <c r="E28" s="154" t="s">
        <v>2902</v>
      </c>
      <c r="F28" s="156" t="s">
        <v>1947</v>
      </c>
      <c r="G28" s="156" t="s">
        <v>2908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57" t="s">
        <v>487</v>
      </c>
      <c r="B29" s="158" t="s">
        <v>328</v>
      </c>
      <c r="C29" s="158" t="s">
        <v>329</v>
      </c>
      <c r="D29" s="158" t="s">
        <v>317</v>
      </c>
      <c r="E29" s="157" t="s">
        <v>2909</v>
      </c>
      <c r="F29" s="159" t="s">
        <v>331</v>
      </c>
      <c r="G29" s="159" t="s">
        <v>2910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333</v>
      </c>
      <c r="D30" s="161" t="s">
        <v>0</v>
      </c>
      <c r="E30" s="160" t="s">
        <v>0</v>
      </c>
      <c r="F30" s="162" t="s">
        <v>0</v>
      </c>
      <c r="G30" s="162" t="s">
        <v>2861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60" t="s">
        <v>0</v>
      </c>
      <c r="B31" s="161" t="s">
        <v>0</v>
      </c>
      <c r="C31" s="161" t="s">
        <v>334</v>
      </c>
      <c r="D31" s="161" t="s">
        <v>0</v>
      </c>
      <c r="E31" s="160" t="s">
        <v>0</v>
      </c>
      <c r="F31" s="162" t="s">
        <v>0</v>
      </c>
      <c r="G31" s="162" t="s">
        <v>0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19.2" x14ac:dyDescent="0.2">
      <c r="A32" s="154" t="s">
        <v>491</v>
      </c>
      <c r="B32" s="155" t="s">
        <v>1969</v>
      </c>
      <c r="C32" s="155" t="s">
        <v>1641</v>
      </c>
      <c r="D32" s="155" t="s">
        <v>337</v>
      </c>
      <c r="E32" s="154" t="s">
        <v>2911</v>
      </c>
      <c r="F32" s="156" t="s">
        <v>1971</v>
      </c>
      <c r="G32" s="156" t="s">
        <v>2912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495</v>
      </c>
      <c r="B33" s="155" t="s">
        <v>2016</v>
      </c>
      <c r="C33" s="155" t="s">
        <v>1745</v>
      </c>
      <c r="D33" s="155" t="s">
        <v>1975</v>
      </c>
      <c r="E33" s="154" t="s">
        <v>2913</v>
      </c>
      <c r="F33" s="156" t="s">
        <v>2018</v>
      </c>
      <c r="G33" s="156" t="s">
        <v>2914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19.2" x14ac:dyDescent="0.2">
      <c r="A34" s="154" t="s">
        <v>499</v>
      </c>
      <c r="B34" s="155" t="s">
        <v>2050</v>
      </c>
      <c r="C34" s="155" t="s">
        <v>2051</v>
      </c>
      <c r="D34" s="155" t="s">
        <v>369</v>
      </c>
      <c r="E34" s="154" t="s">
        <v>2915</v>
      </c>
      <c r="F34" s="156" t="s">
        <v>2053</v>
      </c>
      <c r="G34" s="156" t="s">
        <v>2916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19.2" x14ac:dyDescent="0.2">
      <c r="A35" s="154" t="s">
        <v>505</v>
      </c>
      <c r="B35" s="155" t="s">
        <v>2067</v>
      </c>
      <c r="C35" s="155" t="s">
        <v>1738</v>
      </c>
      <c r="D35" s="155" t="s">
        <v>471</v>
      </c>
      <c r="E35" s="154" t="s">
        <v>2917</v>
      </c>
      <c r="F35" s="156" t="s">
        <v>2069</v>
      </c>
      <c r="G35" s="156" t="s">
        <v>2918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ht="19.2" x14ac:dyDescent="0.2">
      <c r="A36" s="154" t="s">
        <v>988</v>
      </c>
      <c r="B36" s="155" t="s">
        <v>2919</v>
      </c>
      <c r="C36" s="155" t="s">
        <v>2920</v>
      </c>
      <c r="D36" s="155" t="s">
        <v>369</v>
      </c>
      <c r="E36" s="154" t="s">
        <v>2921</v>
      </c>
      <c r="F36" s="156" t="s">
        <v>2079</v>
      </c>
      <c r="G36" s="156" t="s">
        <v>2922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994</v>
      </c>
      <c r="B37" s="155" t="s">
        <v>2082</v>
      </c>
      <c r="C37" s="155" t="s">
        <v>2083</v>
      </c>
      <c r="D37" s="155" t="s">
        <v>369</v>
      </c>
      <c r="E37" s="154" t="s">
        <v>2923</v>
      </c>
      <c r="F37" s="156" t="s">
        <v>2079</v>
      </c>
      <c r="G37" s="156" t="s">
        <v>449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9.2" x14ac:dyDescent="0.2">
      <c r="A38" s="154" t="s">
        <v>1000</v>
      </c>
      <c r="B38" s="155" t="s">
        <v>2097</v>
      </c>
      <c r="C38" s="155" t="s">
        <v>1763</v>
      </c>
      <c r="D38" s="155" t="s">
        <v>337</v>
      </c>
      <c r="E38" s="154" t="s">
        <v>650</v>
      </c>
      <c r="F38" s="156" t="s">
        <v>2099</v>
      </c>
      <c r="G38" s="156" t="s">
        <v>2924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ht="19.2" x14ac:dyDescent="0.2">
      <c r="A39" s="154" t="s">
        <v>1003</v>
      </c>
      <c r="B39" s="155" t="s">
        <v>2113</v>
      </c>
      <c r="C39" s="155" t="s">
        <v>2114</v>
      </c>
      <c r="D39" s="155" t="s">
        <v>480</v>
      </c>
      <c r="E39" s="154" t="s">
        <v>2925</v>
      </c>
      <c r="F39" s="156" t="s">
        <v>2116</v>
      </c>
      <c r="G39" s="156" t="s">
        <v>2064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ht="19.2" x14ac:dyDescent="0.2">
      <c r="A40" s="154" t="s">
        <v>1006</v>
      </c>
      <c r="B40" s="155" t="s">
        <v>483</v>
      </c>
      <c r="C40" s="155" t="s">
        <v>484</v>
      </c>
      <c r="D40" s="155" t="s">
        <v>485</v>
      </c>
      <c r="E40" s="154" t="s">
        <v>2926</v>
      </c>
      <c r="F40" s="156" t="s">
        <v>486</v>
      </c>
      <c r="G40" s="156" t="s">
        <v>2927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19.2" x14ac:dyDescent="0.2">
      <c r="A41" s="154" t="s">
        <v>1012</v>
      </c>
      <c r="B41" s="155" t="s">
        <v>2149</v>
      </c>
      <c r="C41" s="155" t="s">
        <v>2150</v>
      </c>
      <c r="D41" s="155" t="s">
        <v>471</v>
      </c>
      <c r="E41" s="154" t="s">
        <v>2928</v>
      </c>
      <c r="F41" s="156" t="s">
        <v>2152</v>
      </c>
      <c r="G41" s="156" t="s">
        <v>2929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ht="19.2" x14ac:dyDescent="0.2">
      <c r="A42" s="154" t="s">
        <v>1015</v>
      </c>
      <c r="B42" s="155" t="s">
        <v>2163</v>
      </c>
      <c r="C42" s="155" t="s">
        <v>1720</v>
      </c>
      <c r="D42" s="155" t="s">
        <v>2164</v>
      </c>
      <c r="E42" s="154" t="s">
        <v>442</v>
      </c>
      <c r="F42" s="156" t="s">
        <v>2166</v>
      </c>
      <c r="G42" s="156" t="s">
        <v>2930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19.2" x14ac:dyDescent="0.2">
      <c r="A43" s="154" t="s">
        <v>1021</v>
      </c>
      <c r="B43" s="155" t="s">
        <v>2931</v>
      </c>
      <c r="C43" s="155" t="s">
        <v>2932</v>
      </c>
      <c r="D43" s="155" t="s">
        <v>480</v>
      </c>
      <c r="E43" s="154" t="s">
        <v>2933</v>
      </c>
      <c r="F43" s="156" t="s">
        <v>2934</v>
      </c>
      <c r="G43" s="156" t="s">
        <v>2935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ht="19.2" x14ac:dyDescent="0.2">
      <c r="A44" s="154" t="s">
        <v>1027</v>
      </c>
      <c r="B44" s="155" t="s">
        <v>995</v>
      </c>
      <c r="C44" s="155" t="s">
        <v>996</v>
      </c>
      <c r="D44" s="155" t="s">
        <v>480</v>
      </c>
      <c r="E44" s="154" t="s">
        <v>2936</v>
      </c>
      <c r="F44" s="156" t="s">
        <v>998</v>
      </c>
      <c r="G44" s="156" t="s">
        <v>2937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ht="19.2" x14ac:dyDescent="0.2">
      <c r="A45" s="154" t="s">
        <v>1932</v>
      </c>
      <c r="B45" s="155" t="s">
        <v>496</v>
      </c>
      <c r="C45" s="155" t="s">
        <v>497</v>
      </c>
      <c r="D45" s="155" t="s">
        <v>480</v>
      </c>
      <c r="E45" s="154" t="s">
        <v>2938</v>
      </c>
      <c r="F45" s="156" t="s">
        <v>498</v>
      </c>
      <c r="G45" s="156" t="s">
        <v>2939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ht="19.2" x14ac:dyDescent="0.2">
      <c r="A46" s="154" t="s">
        <v>1937</v>
      </c>
      <c r="B46" s="155" t="s">
        <v>1007</v>
      </c>
      <c r="C46" s="155" t="s">
        <v>1008</v>
      </c>
      <c r="D46" s="155" t="s">
        <v>480</v>
      </c>
      <c r="E46" s="154" t="s">
        <v>2940</v>
      </c>
      <c r="F46" s="156" t="s">
        <v>1010</v>
      </c>
      <c r="G46" s="156" t="s">
        <v>2941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ht="19.2" x14ac:dyDescent="0.2">
      <c r="A47" s="154" t="s">
        <v>1943</v>
      </c>
      <c r="B47" s="155" t="s">
        <v>506</v>
      </c>
      <c r="C47" s="155" t="s">
        <v>507</v>
      </c>
      <c r="D47" s="155" t="s">
        <v>480</v>
      </c>
      <c r="E47" s="154" t="s">
        <v>2942</v>
      </c>
      <c r="F47" s="156" t="s">
        <v>509</v>
      </c>
      <c r="G47" s="156" t="s">
        <v>2943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ht="19.2" x14ac:dyDescent="0.2">
      <c r="A48" s="154" t="s">
        <v>1949</v>
      </c>
      <c r="B48" s="155" t="s">
        <v>1016</v>
      </c>
      <c r="C48" s="155" t="s">
        <v>1017</v>
      </c>
      <c r="D48" s="155" t="s">
        <v>480</v>
      </c>
      <c r="E48" s="154" t="s">
        <v>2944</v>
      </c>
      <c r="F48" s="156" t="s">
        <v>1019</v>
      </c>
      <c r="G48" s="156" t="s">
        <v>2945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  <c r="O48" s="129" t="s">
        <v>0</v>
      </c>
      <c r="P48" s="129" t="s">
        <v>0</v>
      </c>
      <c r="Q48" s="129" t="s">
        <v>0</v>
      </c>
      <c r="R48" s="129" t="s">
        <v>0</v>
      </c>
      <c r="S48" s="129" t="s">
        <v>0</v>
      </c>
      <c r="T48" s="129" t="s">
        <v>0</v>
      </c>
      <c r="U48" s="129" t="s">
        <v>0</v>
      </c>
      <c r="V48" s="129" t="s">
        <v>0</v>
      </c>
      <c r="W48" s="129" t="s">
        <v>0</v>
      </c>
    </row>
    <row r="49" spans="1:23" ht="19.2" x14ac:dyDescent="0.2">
      <c r="A49" s="154" t="s">
        <v>1955</v>
      </c>
      <c r="B49" s="155" t="s">
        <v>2946</v>
      </c>
      <c r="C49" s="155" t="s">
        <v>2947</v>
      </c>
      <c r="D49" s="155" t="s">
        <v>480</v>
      </c>
      <c r="E49" s="154" t="s">
        <v>2948</v>
      </c>
      <c r="F49" s="156" t="s">
        <v>2949</v>
      </c>
      <c r="G49" s="156" t="s">
        <v>2950</v>
      </c>
      <c r="H49" s="129" t="s">
        <v>0</v>
      </c>
      <c r="I49" s="129" t="s">
        <v>0</v>
      </c>
      <c r="J49" s="129" t="s">
        <v>0</v>
      </c>
      <c r="K49" s="129" t="s">
        <v>0</v>
      </c>
      <c r="L49" s="129" t="s">
        <v>0</v>
      </c>
      <c r="M49" s="129" t="s">
        <v>0</v>
      </c>
      <c r="N49" s="129" t="s">
        <v>0</v>
      </c>
      <c r="O49" s="129" t="s">
        <v>0</v>
      </c>
      <c r="P49" s="129" t="s">
        <v>0</v>
      </c>
      <c r="Q49" s="129" t="s">
        <v>0</v>
      </c>
      <c r="R49" s="129" t="s">
        <v>0</v>
      </c>
      <c r="S49" s="129" t="s">
        <v>0</v>
      </c>
      <c r="T49" s="129" t="s">
        <v>0</v>
      </c>
      <c r="U49" s="129" t="s">
        <v>0</v>
      </c>
      <c r="V49" s="129" t="s">
        <v>0</v>
      </c>
      <c r="W49" s="129" t="s">
        <v>0</v>
      </c>
    </row>
    <row r="50" spans="1:23" ht="28.8" x14ac:dyDescent="0.2">
      <c r="A50" s="157" t="s">
        <v>1961</v>
      </c>
      <c r="B50" s="158" t="s">
        <v>2951</v>
      </c>
      <c r="C50" s="158" t="s">
        <v>2952</v>
      </c>
      <c r="D50" s="158" t="s">
        <v>480</v>
      </c>
      <c r="E50" s="157" t="s">
        <v>2953</v>
      </c>
      <c r="F50" s="159" t="s">
        <v>2954</v>
      </c>
      <c r="G50" s="159" t="s">
        <v>2955</v>
      </c>
      <c r="H50" s="129" t="s">
        <v>0</v>
      </c>
      <c r="I50" s="129" t="s">
        <v>0</v>
      </c>
      <c r="J50" s="129" t="s">
        <v>0</v>
      </c>
      <c r="K50" s="129" t="s">
        <v>0</v>
      </c>
      <c r="L50" s="129" t="s">
        <v>0</v>
      </c>
      <c r="M50" s="129" t="s">
        <v>0</v>
      </c>
      <c r="N50" s="129" t="s">
        <v>0</v>
      </c>
      <c r="O50" s="129" t="s">
        <v>0</v>
      </c>
      <c r="P50" s="129" t="s">
        <v>0</v>
      </c>
      <c r="Q50" s="129" t="s">
        <v>0</v>
      </c>
      <c r="R50" s="129" t="s">
        <v>0</v>
      </c>
      <c r="S50" s="129" t="s">
        <v>0</v>
      </c>
      <c r="T50" s="129" t="s">
        <v>0</v>
      </c>
      <c r="U50" s="129" t="s">
        <v>0</v>
      </c>
      <c r="V50" s="129" t="s">
        <v>0</v>
      </c>
      <c r="W50" s="129" t="s">
        <v>0</v>
      </c>
    </row>
    <row r="51" spans="1:23" x14ac:dyDescent="0.2">
      <c r="A51" s="160" t="s">
        <v>0</v>
      </c>
      <c r="B51" s="161" t="s">
        <v>0</v>
      </c>
      <c r="C51" s="161" t="s">
        <v>377</v>
      </c>
      <c r="D51" s="161" t="s">
        <v>0</v>
      </c>
      <c r="E51" s="160" t="s">
        <v>0</v>
      </c>
      <c r="F51" s="162" t="s">
        <v>0</v>
      </c>
      <c r="G51" s="162" t="s">
        <v>2956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29" t="s">
        <v>0</v>
      </c>
      <c r="N51" s="129" t="s">
        <v>0</v>
      </c>
      <c r="O51" s="129" t="s">
        <v>0</v>
      </c>
      <c r="P51" s="129" t="s">
        <v>0</v>
      </c>
      <c r="Q51" s="129" t="s">
        <v>0</v>
      </c>
      <c r="R51" s="129" t="s">
        <v>0</v>
      </c>
      <c r="S51" s="129" t="s">
        <v>0</v>
      </c>
      <c r="T51" s="129" t="s">
        <v>0</v>
      </c>
      <c r="U51" s="129" t="s">
        <v>0</v>
      </c>
      <c r="V51" s="129" t="s">
        <v>0</v>
      </c>
      <c r="W51" s="129" t="s">
        <v>0</v>
      </c>
    </row>
    <row r="52" spans="1:23" x14ac:dyDescent="0.2">
      <c r="A52" s="160" t="s">
        <v>0</v>
      </c>
      <c r="B52" s="161" t="s">
        <v>0</v>
      </c>
      <c r="C52" s="161" t="s">
        <v>263</v>
      </c>
      <c r="D52" s="161" t="s">
        <v>0</v>
      </c>
      <c r="E52" s="160" t="s">
        <v>0</v>
      </c>
      <c r="F52" s="162" t="s">
        <v>0</v>
      </c>
      <c r="G52" s="162" t="s">
        <v>1357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29" t="s">
        <v>0</v>
      </c>
      <c r="Q52" s="129" t="s">
        <v>0</v>
      </c>
      <c r="R52" s="129" t="s">
        <v>0</v>
      </c>
      <c r="S52" s="129" t="s">
        <v>0</v>
      </c>
      <c r="T52" s="129" t="s">
        <v>0</v>
      </c>
      <c r="U52" s="129" t="s">
        <v>0</v>
      </c>
      <c r="V52" s="129" t="s">
        <v>0</v>
      </c>
      <c r="W52" s="129" t="s">
        <v>0</v>
      </c>
    </row>
    <row r="53" spans="1:23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23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23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23" ht="14.4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23" ht="14.4" x14ac:dyDescent="0.3">
      <c r="A57"/>
      <c r="B57"/>
      <c r="C57"/>
      <c r="D57"/>
      <c r="E57"/>
      <c r="F57"/>
      <c r="G57"/>
      <c r="H57"/>
      <c r="I57"/>
      <c r="J57"/>
      <c r="K57"/>
      <c r="L57"/>
    </row>
    <row r="58" spans="1:23" ht="14.4" x14ac:dyDescent="0.3">
      <c r="A58" s="163"/>
      <c r="B58" s="164" t="s">
        <v>340</v>
      </c>
      <c r="C58" s="165" t="s">
        <v>2435</v>
      </c>
      <c r="D58" s="165" t="s">
        <v>0</v>
      </c>
      <c r="E58" s="166" t="s">
        <v>2436</v>
      </c>
      <c r="F58" s="167"/>
      <c r="G58" s="168"/>
      <c r="H58"/>
      <c r="I58"/>
      <c r="J58"/>
      <c r="K58"/>
      <c r="L58"/>
    </row>
    <row r="59" spans="1:23" ht="14.4" x14ac:dyDescent="0.3">
      <c r="A59" s="168"/>
      <c r="B59" s="169"/>
      <c r="C59" s="169" t="s">
        <v>270</v>
      </c>
      <c r="D59" s="170" t="s">
        <v>271</v>
      </c>
      <c r="E59" s="171" t="s">
        <v>272</v>
      </c>
      <c r="F59" s="171"/>
      <c r="G59" s="168"/>
      <c r="H59"/>
      <c r="I59"/>
      <c r="J59"/>
      <c r="K59"/>
      <c r="L59"/>
    </row>
    <row r="60" spans="1:23" ht="14.4" x14ac:dyDescent="0.3">
      <c r="A60" s="168"/>
      <c r="B60" s="163"/>
      <c r="C60" s="163"/>
      <c r="D60" s="172"/>
      <c r="E60" s="173"/>
      <c r="F60" s="173"/>
      <c r="G60" s="168"/>
      <c r="H60"/>
      <c r="I60"/>
      <c r="J60"/>
      <c r="K60"/>
      <c r="L60"/>
    </row>
    <row r="61" spans="1:23" ht="14.4" x14ac:dyDescent="0.3">
      <c r="A61" s="168"/>
      <c r="B61" s="163"/>
      <c r="C61" s="172"/>
      <c r="D61" s="172"/>
      <c r="E61" s="173"/>
      <c r="F61" s="173"/>
      <c r="G61" s="174"/>
      <c r="H61"/>
      <c r="I61"/>
      <c r="J61"/>
      <c r="K61"/>
      <c r="L61"/>
    </row>
    <row r="62" spans="1:23" ht="14.4" x14ac:dyDescent="0.3">
      <c r="A62" s="168"/>
      <c r="B62" s="175" t="s">
        <v>341</v>
      </c>
      <c r="C62" s="165" t="s">
        <v>0</v>
      </c>
      <c r="D62" s="165" t="s">
        <v>0</v>
      </c>
      <c r="E62" s="166" t="s">
        <v>0</v>
      </c>
      <c r="F62" s="167"/>
      <c r="G62" s="174"/>
      <c r="H62"/>
      <c r="I62"/>
      <c r="J62"/>
      <c r="K62"/>
      <c r="L62"/>
    </row>
    <row r="63" spans="1:23" ht="14.4" x14ac:dyDescent="0.3">
      <c r="A63" s="168"/>
      <c r="B63" s="176"/>
      <c r="C63" s="176" t="s">
        <v>270</v>
      </c>
      <c r="D63" s="170" t="s">
        <v>271</v>
      </c>
      <c r="E63" s="171" t="s">
        <v>272</v>
      </c>
      <c r="F63" s="171"/>
      <c r="G63" s="177"/>
      <c r="H63"/>
      <c r="I63"/>
      <c r="J63"/>
      <c r="K63"/>
      <c r="L63"/>
    </row>
    <row r="64" spans="1:23" ht="14.4" x14ac:dyDescent="0.3">
      <c r="A64" s="168"/>
      <c r="B64" s="168"/>
      <c r="C64" s="168"/>
      <c r="D64" s="168"/>
      <c r="E64" s="168"/>
      <c r="F64" s="168"/>
      <c r="G64" s="177"/>
      <c r="H64"/>
      <c r="I64"/>
      <c r="J64"/>
      <c r="K64"/>
      <c r="L64"/>
    </row>
    <row r="65" spans="1:12" ht="14.4" x14ac:dyDescent="0.3">
      <c r="A65" s="168"/>
      <c r="B65" s="168"/>
      <c r="C65" s="168"/>
      <c r="D65" s="168"/>
      <c r="E65" s="168"/>
      <c r="F65" s="168"/>
      <c r="G65" s="168"/>
      <c r="H65"/>
      <c r="I65"/>
      <c r="J65"/>
      <c r="K65"/>
      <c r="L65"/>
    </row>
    <row r="66" spans="1:12" ht="14.4" x14ac:dyDescent="0.3">
      <c r="A66" s="168"/>
      <c r="B66" s="168"/>
      <c r="C66" s="168"/>
      <c r="D66" s="168"/>
      <c r="E66" s="168"/>
      <c r="F66" s="168"/>
      <c r="G66" s="168"/>
      <c r="H66"/>
      <c r="I66"/>
      <c r="J66"/>
      <c r="K66"/>
      <c r="L66"/>
    </row>
    <row r="67" spans="1:12" ht="14.4" x14ac:dyDescent="0.3">
      <c r="A67" s="174"/>
      <c r="B67" s="174"/>
      <c r="C67" s="174"/>
      <c r="D67" s="174"/>
      <c r="E67" s="174"/>
      <c r="F67" s="174"/>
      <c r="G67" s="174"/>
      <c r="H67"/>
      <c r="I67"/>
      <c r="J67"/>
      <c r="K67"/>
      <c r="L67"/>
    </row>
    <row r="68" spans="1:12" ht="14.4" x14ac:dyDescent="0.3">
      <c r="A68" s="174"/>
      <c r="B68" s="174"/>
      <c r="C68" s="174"/>
      <c r="D68" s="174"/>
      <c r="E68" s="174"/>
      <c r="F68" s="174"/>
      <c r="G68" s="174"/>
      <c r="H68"/>
      <c r="I68"/>
      <c r="J68"/>
      <c r="K68"/>
      <c r="L68"/>
    </row>
    <row r="69" spans="1:12" ht="14.4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ht="14.4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ht="14.4" x14ac:dyDescent="0.3">
      <c r="A71"/>
      <c r="B71"/>
      <c r="C71"/>
      <c r="D71"/>
      <c r="E71"/>
      <c r="F71"/>
      <c r="G71"/>
      <c r="H71"/>
      <c r="I71"/>
      <c r="J71"/>
      <c r="K71"/>
      <c r="L71"/>
    </row>
  </sheetData>
  <mergeCells count="24">
    <mergeCell ref="E58:F58"/>
    <mergeCell ref="E59:F59"/>
    <mergeCell ref="E62:F62"/>
    <mergeCell ref="E63:F63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65:G66">
    <cfRule type="cellIs" dxfId="68" priority="5" stopIfTrue="1" operator="equal">
      <formula>0</formula>
    </cfRule>
  </conditionalFormatting>
  <conditionalFormatting sqref="E60">
    <cfRule type="cellIs" dxfId="67" priority="2" stopIfTrue="1" operator="equal">
      <formula>0</formula>
    </cfRule>
  </conditionalFormatting>
  <conditionalFormatting sqref="C58:C59">
    <cfRule type="cellIs" dxfId="66" priority="1" stopIfTrue="1" operator="equal">
      <formula>0</formula>
    </cfRule>
  </conditionalFormatting>
  <conditionalFormatting sqref="A60:D60 A61:E61 D59 A58:B59 A62:D63 A64:F64 G58:G60">
    <cfRule type="cellIs" dxfId="65" priority="4" stopIfTrue="1" operator="equal">
      <formula>0</formula>
    </cfRule>
  </conditionalFormatting>
  <conditionalFormatting sqref="E62:E63">
    <cfRule type="cellIs" dxfId="6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'8-132</oddHeader>
    <oddFooter>&amp;C&amp;P</oddFooter>
  </headerFooter>
  <rowBreaks count="1" manualBreakCount="1">
    <brk id="50" max="6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3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127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2957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2958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АЭВ.ШЛАГБАУМ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2959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2960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2961</v>
      </c>
      <c r="C20" s="76" t="s">
        <v>2962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60</v>
      </c>
      <c r="B21" s="52" t="s">
        <v>2963</v>
      </c>
      <c r="C21" s="76" t="s">
        <v>2964</v>
      </c>
      <c r="D21" s="77" t="s">
        <v>2965</v>
      </c>
      <c r="E21" s="78" t="s">
        <v>2966</v>
      </c>
      <c r="F21" s="78" t="s">
        <v>2967</v>
      </c>
      <c r="G21" s="78" t="s">
        <v>207</v>
      </c>
      <c r="H21" s="78" t="s">
        <v>2968</v>
      </c>
      <c r="I21" s="78" t="s">
        <v>2969</v>
      </c>
      <c r="J21" s="78" t="s">
        <v>2970</v>
      </c>
      <c r="K21" s="78" t="s">
        <v>2971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142</v>
      </c>
      <c r="B23" s="52" t="s">
        <v>2972</v>
      </c>
      <c r="C23" s="76" t="s">
        <v>2973</v>
      </c>
      <c r="D23" s="77" t="s">
        <v>2974</v>
      </c>
      <c r="E23" s="78" t="s">
        <v>0</v>
      </c>
      <c r="F23" s="78" t="s">
        <v>0</v>
      </c>
      <c r="G23" s="78" t="s">
        <v>207</v>
      </c>
      <c r="H23" s="78" t="s">
        <v>2975</v>
      </c>
      <c r="I23" s="78" t="s">
        <v>2976</v>
      </c>
      <c r="J23" s="78" t="s">
        <v>2977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42</v>
      </c>
      <c r="B25" s="52" t="s">
        <v>2978</v>
      </c>
      <c r="C25" s="76" t="s">
        <v>2979</v>
      </c>
      <c r="D25" s="77" t="s">
        <v>2980</v>
      </c>
      <c r="E25" s="78" t="s">
        <v>2981</v>
      </c>
      <c r="F25" s="78" t="s">
        <v>0</v>
      </c>
      <c r="G25" s="78" t="s">
        <v>207</v>
      </c>
      <c r="H25" s="78" t="s">
        <v>207</v>
      </c>
      <c r="I25" s="78" t="s">
        <v>207</v>
      </c>
      <c r="J25" s="78" t="s">
        <v>2981</v>
      </c>
      <c r="K25" s="78" t="s">
        <v>2982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41.4" x14ac:dyDescent="0.25">
      <c r="A27" s="60" t="s">
        <v>210</v>
      </c>
      <c r="B27" s="52" t="s">
        <v>2983</v>
      </c>
      <c r="C27" s="76" t="s">
        <v>2984</v>
      </c>
      <c r="D27" s="77" t="s">
        <v>2985</v>
      </c>
      <c r="E27" s="78" t="s">
        <v>2986</v>
      </c>
      <c r="F27" s="78" t="s">
        <v>2987</v>
      </c>
      <c r="G27" s="78" t="s">
        <v>207</v>
      </c>
      <c r="H27" s="78" t="s">
        <v>2988</v>
      </c>
      <c r="I27" s="78" t="s">
        <v>207</v>
      </c>
      <c r="J27" s="78" t="s">
        <v>2989</v>
      </c>
      <c r="K27" s="78" t="s">
        <v>2990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41.4" x14ac:dyDescent="0.25">
      <c r="A29" s="60" t="s">
        <v>117</v>
      </c>
      <c r="B29" s="52" t="s">
        <v>2978</v>
      </c>
      <c r="C29" s="76" t="s">
        <v>2991</v>
      </c>
      <c r="D29" s="77" t="s">
        <v>2992</v>
      </c>
      <c r="E29" s="78" t="s">
        <v>2981</v>
      </c>
      <c r="F29" s="78" t="s">
        <v>0</v>
      </c>
      <c r="G29" s="78" t="s">
        <v>207</v>
      </c>
      <c r="H29" s="78" t="s">
        <v>207</v>
      </c>
      <c r="I29" s="78" t="s">
        <v>207</v>
      </c>
      <c r="J29" s="78" t="s">
        <v>2981</v>
      </c>
      <c r="K29" s="78" t="s">
        <v>2982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236</v>
      </c>
      <c r="D31" s="81" t="s">
        <v>0</v>
      </c>
      <c r="E31" s="82" t="s">
        <v>837</v>
      </c>
      <c r="F31" s="82" t="s">
        <v>44</v>
      </c>
      <c r="G31" s="82" t="s">
        <v>44</v>
      </c>
      <c r="H31" s="82" t="s">
        <v>2993</v>
      </c>
      <c r="I31" s="82" t="s">
        <v>125</v>
      </c>
      <c r="J31" s="82" t="s">
        <v>2994</v>
      </c>
      <c r="K31" s="82" t="s">
        <v>42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244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417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246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230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248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2995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250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42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251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44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79" t="s">
        <v>0</v>
      </c>
      <c r="B37" s="80" t="s">
        <v>0</v>
      </c>
      <c r="C37" s="80" t="s">
        <v>0</v>
      </c>
      <c r="D37" s="81" t="s">
        <v>0</v>
      </c>
      <c r="E37" s="82" t="s">
        <v>0</v>
      </c>
      <c r="F37" s="82" t="s">
        <v>0</v>
      </c>
      <c r="G37" s="82" t="s">
        <v>0</v>
      </c>
      <c r="H37" s="82" t="s">
        <v>0</v>
      </c>
      <c r="I37" s="82" t="s">
        <v>0</v>
      </c>
      <c r="J37" s="82" t="s">
        <v>0</v>
      </c>
      <c r="K37" s="82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2961</v>
      </c>
      <c r="C38" s="76" t="s">
        <v>2996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55.2" x14ac:dyDescent="0.25">
      <c r="A39" s="60" t="s">
        <v>107</v>
      </c>
      <c r="B39" s="52" t="s">
        <v>2997</v>
      </c>
      <c r="C39" s="76" t="s">
        <v>2998</v>
      </c>
      <c r="D39" s="77" t="s">
        <v>2999</v>
      </c>
      <c r="E39" s="78" t="s">
        <v>3000</v>
      </c>
      <c r="F39" s="78" t="s">
        <v>3001</v>
      </c>
      <c r="G39" s="78" t="s">
        <v>3002</v>
      </c>
      <c r="H39" s="78" t="s">
        <v>3003</v>
      </c>
      <c r="I39" s="78" t="s">
        <v>3004</v>
      </c>
      <c r="J39" s="78" t="s">
        <v>3005</v>
      </c>
      <c r="K39" s="78" t="s">
        <v>3006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69" x14ac:dyDescent="0.25">
      <c r="A41" s="60" t="s">
        <v>230</v>
      </c>
      <c r="B41" s="52" t="s">
        <v>3007</v>
      </c>
      <c r="C41" s="76" t="s">
        <v>3008</v>
      </c>
      <c r="D41" s="77" t="s">
        <v>3009</v>
      </c>
      <c r="E41" s="78" t="s">
        <v>0</v>
      </c>
      <c r="F41" s="78" t="s">
        <v>0</v>
      </c>
      <c r="G41" s="78" t="s">
        <v>207</v>
      </c>
      <c r="H41" s="78" t="s">
        <v>3010</v>
      </c>
      <c r="I41" s="78" t="s">
        <v>3011</v>
      </c>
      <c r="J41" s="78" t="s">
        <v>3012</v>
      </c>
      <c r="K41" s="78" t="s">
        <v>207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69" x14ac:dyDescent="0.25">
      <c r="A43" s="60" t="s">
        <v>417</v>
      </c>
      <c r="B43" s="52" t="s">
        <v>3013</v>
      </c>
      <c r="C43" s="76" t="s">
        <v>3014</v>
      </c>
      <c r="D43" s="77" t="s">
        <v>3015</v>
      </c>
      <c r="E43" s="78" t="s">
        <v>0</v>
      </c>
      <c r="F43" s="78" t="s">
        <v>0</v>
      </c>
      <c r="G43" s="78" t="s">
        <v>207</v>
      </c>
      <c r="H43" s="78" t="s">
        <v>3016</v>
      </c>
      <c r="I43" s="78" t="s">
        <v>3017</v>
      </c>
      <c r="J43" s="78" t="s">
        <v>3018</v>
      </c>
      <c r="K43" s="78" t="s">
        <v>207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110.4" x14ac:dyDescent="0.25">
      <c r="A45" s="60" t="s">
        <v>629</v>
      </c>
      <c r="B45" s="52" t="s">
        <v>3019</v>
      </c>
      <c r="C45" s="76" t="s">
        <v>3020</v>
      </c>
      <c r="D45" s="77" t="s">
        <v>3021</v>
      </c>
      <c r="E45" s="78" t="s">
        <v>0</v>
      </c>
      <c r="F45" s="78" t="s">
        <v>0</v>
      </c>
      <c r="G45" s="78" t="s">
        <v>207</v>
      </c>
      <c r="H45" s="78" t="s">
        <v>3022</v>
      </c>
      <c r="I45" s="78" t="s">
        <v>3023</v>
      </c>
      <c r="J45" s="78" t="s">
        <v>3024</v>
      </c>
      <c r="K45" s="78" t="s">
        <v>207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82.8" x14ac:dyDescent="0.25">
      <c r="A47" s="60" t="s">
        <v>633</v>
      </c>
      <c r="B47" s="52" t="s">
        <v>3025</v>
      </c>
      <c r="C47" s="76" t="s">
        <v>3026</v>
      </c>
      <c r="D47" s="77" t="s">
        <v>3027</v>
      </c>
      <c r="E47" s="78" t="s">
        <v>3028</v>
      </c>
      <c r="F47" s="78" t="s">
        <v>0</v>
      </c>
      <c r="G47" s="78" t="s">
        <v>207</v>
      </c>
      <c r="H47" s="78" t="s">
        <v>3029</v>
      </c>
      <c r="I47" s="78" t="s">
        <v>3030</v>
      </c>
      <c r="J47" s="78" t="s">
        <v>3031</v>
      </c>
      <c r="K47" s="78" t="s">
        <v>3032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41.4" x14ac:dyDescent="0.25">
      <c r="A49" s="60" t="s">
        <v>650</v>
      </c>
      <c r="B49" s="52" t="s">
        <v>3033</v>
      </c>
      <c r="C49" s="76" t="s">
        <v>3034</v>
      </c>
      <c r="D49" s="77" t="s">
        <v>3035</v>
      </c>
      <c r="E49" s="78" t="s">
        <v>3036</v>
      </c>
      <c r="F49" s="78" t="s">
        <v>3037</v>
      </c>
      <c r="G49" s="78" t="s">
        <v>207</v>
      </c>
      <c r="H49" s="78" t="s">
        <v>3038</v>
      </c>
      <c r="I49" s="78" t="s">
        <v>3039</v>
      </c>
      <c r="J49" s="78" t="s">
        <v>3040</v>
      </c>
      <c r="K49" s="78" t="s">
        <v>3041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41.4" x14ac:dyDescent="0.25">
      <c r="A51" s="60" t="s">
        <v>651</v>
      </c>
      <c r="B51" s="52" t="s">
        <v>3042</v>
      </c>
      <c r="C51" s="76" t="s">
        <v>3043</v>
      </c>
      <c r="D51" s="77" t="s">
        <v>3044</v>
      </c>
      <c r="E51" s="78" t="s">
        <v>0</v>
      </c>
      <c r="F51" s="78" t="s">
        <v>0</v>
      </c>
      <c r="G51" s="78" t="s">
        <v>207</v>
      </c>
      <c r="H51" s="78" t="s">
        <v>3045</v>
      </c>
      <c r="I51" s="78" t="s">
        <v>3046</v>
      </c>
      <c r="J51" s="78" t="s">
        <v>3047</v>
      </c>
      <c r="K51" s="78" t="s">
        <v>207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27.6" x14ac:dyDescent="0.25">
      <c r="A52" s="60" t="s">
        <v>0</v>
      </c>
      <c r="B52" s="52" t="s">
        <v>0</v>
      </c>
      <c r="C52" s="76" t="s">
        <v>0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41.4" x14ac:dyDescent="0.25">
      <c r="A53" s="60" t="s">
        <v>661</v>
      </c>
      <c r="B53" s="52" t="s">
        <v>3048</v>
      </c>
      <c r="C53" s="76" t="s">
        <v>3049</v>
      </c>
      <c r="D53" s="77" t="s">
        <v>3050</v>
      </c>
      <c r="E53" s="78" t="s">
        <v>3051</v>
      </c>
      <c r="F53" s="78" t="s">
        <v>3052</v>
      </c>
      <c r="G53" s="78" t="s">
        <v>3053</v>
      </c>
      <c r="H53" s="78" t="s">
        <v>3054</v>
      </c>
      <c r="I53" s="78" t="s">
        <v>3055</v>
      </c>
      <c r="J53" s="78" t="s">
        <v>3056</v>
      </c>
      <c r="K53" s="78" t="s">
        <v>3057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41.4" x14ac:dyDescent="0.25">
      <c r="A55" s="60" t="s">
        <v>663</v>
      </c>
      <c r="B55" s="52" t="s">
        <v>3058</v>
      </c>
      <c r="C55" s="76" t="s">
        <v>3059</v>
      </c>
      <c r="D55" s="77" t="s">
        <v>3060</v>
      </c>
      <c r="E55" s="78" t="s">
        <v>0</v>
      </c>
      <c r="F55" s="78" t="s">
        <v>0</v>
      </c>
      <c r="G55" s="78" t="s">
        <v>207</v>
      </c>
      <c r="H55" s="78" t="s">
        <v>3061</v>
      </c>
      <c r="I55" s="78" t="s">
        <v>3062</v>
      </c>
      <c r="J55" s="78" t="s">
        <v>3063</v>
      </c>
      <c r="K55" s="78" t="s">
        <v>207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27.6" x14ac:dyDescent="0.25">
      <c r="A56" s="60" t="s">
        <v>0</v>
      </c>
      <c r="B56" s="52" t="s">
        <v>0</v>
      </c>
      <c r="C56" s="76" t="s">
        <v>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27.6" x14ac:dyDescent="0.25">
      <c r="A57" s="79" t="s">
        <v>0</v>
      </c>
      <c r="B57" s="80" t="s">
        <v>0</v>
      </c>
      <c r="C57" s="80" t="s">
        <v>236</v>
      </c>
      <c r="D57" s="81" t="s">
        <v>0</v>
      </c>
      <c r="E57" s="82" t="s">
        <v>1701</v>
      </c>
      <c r="F57" s="82" t="s">
        <v>1190</v>
      </c>
      <c r="G57" s="82" t="s">
        <v>107</v>
      </c>
      <c r="H57" s="82" t="s">
        <v>3064</v>
      </c>
      <c r="I57" s="82" t="s">
        <v>2423</v>
      </c>
      <c r="J57" s="82" t="s">
        <v>3065</v>
      </c>
      <c r="K57" s="82" t="s">
        <v>1181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244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3066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246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3067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79" t="s">
        <v>0</v>
      </c>
      <c r="B60" s="80" t="s">
        <v>0</v>
      </c>
      <c r="C60" s="80" t="s">
        <v>248</v>
      </c>
      <c r="D60" s="81" t="s">
        <v>0</v>
      </c>
      <c r="E60" s="82" t="s">
        <v>0</v>
      </c>
      <c r="F60" s="82" t="s">
        <v>0</v>
      </c>
      <c r="G60" s="82" t="s">
        <v>0</v>
      </c>
      <c r="H60" s="82" t="s">
        <v>0</v>
      </c>
      <c r="I60" s="82" t="s">
        <v>0</v>
      </c>
      <c r="J60" s="82" t="s">
        <v>3068</v>
      </c>
      <c r="K60" s="82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250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1181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251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60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79" t="s">
        <v>0</v>
      </c>
      <c r="B63" s="80" t="s">
        <v>0</v>
      </c>
      <c r="C63" s="80" t="s">
        <v>0</v>
      </c>
      <c r="D63" s="81" t="s">
        <v>0</v>
      </c>
      <c r="E63" s="82" t="s">
        <v>0</v>
      </c>
      <c r="F63" s="82" t="s">
        <v>0</v>
      </c>
      <c r="G63" s="82" t="s">
        <v>0</v>
      </c>
      <c r="H63" s="82" t="s">
        <v>0</v>
      </c>
      <c r="I63" s="82" t="s">
        <v>0</v>
      </c>
      <c r="J63" s="82" t="s">
        <v>0</v>
      </c>
      <c r="K63" s="82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192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3069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3070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840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254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255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837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256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44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262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142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263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44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3071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417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3072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230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3073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3074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254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0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3075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3076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263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125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3077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3078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254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255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1055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256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1190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257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107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262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1373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263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210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3079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3080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3081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1346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3082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1539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254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0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262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1507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263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107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252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1553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254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0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255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60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262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1487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263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417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258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60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259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60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ht="27.6" x14ac:dyDescent="0.25">
      <c r="A97" s="60" t="s">
        <v>0</v>
      </c>
      <c r="B97" s="52" t="s">
        <v>0</v>
      </c>
      <c r="C97" s="76" t="s">
        <v>2427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3083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60" t="s">
        <v>0</v>
      </c>
      <c r="B98" s="52" t="s">
        <v>0</v>
      </c>
      <c r="C98" s="76" t="s">
        <v>254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0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262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3084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263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1190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250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1203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264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560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251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60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266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3069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254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0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255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3085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256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1190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257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107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262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3086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263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2423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3075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3076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263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125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25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1460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267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1357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  <row r="116" spans="1:23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</row>
    <row r="117" spans="1:23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</row>
    <row r="118" spans="1:23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</row>
    <row r="119" spans="1:23" x14ac:dyDescent="0.25">
      <c r="B119" s="84" t="s">
        <v>268</v>
      </c>
      <c r="C119" s="85" t="s">
        <v>0</v>
      </c>
      <c r="D119" s="86"/>
      <c r="E119" s="85" t="s">
        <v>0</v>
      </c>
      <c r="F119" s="86"/>
      <c r="G119" s="87" t="s">
        <v>3087</v>
      </c>
      <c r="H119" s="88"/>
      <c r="I119" s="83"/>
      <c r="J119" s="83"/>
      <c r="K119" s="83"/>
      <c r="L119" s="83"/>
    </row>
    <row r="120" spans="1:23" x14ac:dyDescent="0.25">
      <c r="C120" s="89" t="s">
        <v>270</v>
      </c>
      <c r="D120" s="89"/>
      <c r="E120" s="89" t="s">
        <v>271</v>
      </c>
      <c r="F120" s="89"/>
      <c r="G120" s="90" t="s">
        <v>272</v>
      </c>
      <c r="H120" s="90"/>
      <c r="I120" s="83"/>
      <c r="J120" s="83"/>
      <c r="K120" s="83"/>
      <c r="L120" s="83"/>
    </row>
    <row r="121" spans="1:23" x14ac:dyDescent="0.25">
      <c r="C121" s="86"/>
      <c r="D121" s="86"/>
      <c r="E121" s="86"/>
      <c r="F121" s="86"/>
      <c r="G121" s="86"/>
      <c r="H121" s="86"/>
      <c r="I121" s="83"/>
      <c r="J121" s="83"/>
      <c r="K121" s="83"/>
      <c r="L121" s="83"/>
    </row>
    <row r="122" spans="1:23" x14ac:dyDescent="0.25">
      <c r="I122" s="83"/>
      <c r="J122" s="83"/>
      <c r="K122" s="83"/>
      <c r="L122" s="83"/>
    </row>
    <row r="123" spans="1:23" x14ac:dyDescent="0.25">
      <c r="B123" s="91" t="s">
        <v>273</v>
      </c>
      <c r="C123" s="85" t="s">
        <v>0</v>
      </c>
      <c r="E123" s="85" t="s">
        <v>0</v>
      </c>
      <c r="G123" s="87" t="s">
        <v>0</v>
      </c>
      <c r="H123" s="88"/>
      <c r="I123" s="83"/>
      <c r="J123" s="83"/>
      <c r="K123" s="83"/>
      <c r="L123" s="83"/>
    </row>
    <row r="124" spans="1:23" x14ac:dyDescent="0.25">
      <c r="C124" s="92" t="s">
        <v>270</v>
      </c>
      <c r="E124" s="92" t="s">
        <v>271</v>
      </c>
      <c r="G124" s="90" t="s">
        <v>272</v>
      </c>
      <c r="H124" s="90"/>
      <c r="I124" s="83"/>
      <c r="J124" s="83"/>
      <c r="K124" s="83"/>
      <c r="L124" s="83"/>
    </row>
    <row r="125" spans="1:23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  <row r="126" spans="1:23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</row>
    <row r="127" spans="1:23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</row>
    <row r="128" spans="1:23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</row>
    <row r="129" spans="1:12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</row>
    <row r="130" spans="1:12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</row>
    <row r="131" spans="1:12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</row>
    <row r="133" spans="1:12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</row>
  </sheetData>
  <mergeCells count="32">
    <mergeCell ref="G119:H119"/>
    <mergeCell ref="G120:H120"/>
    <mergeCell ref="G123:H123"/>
    <mergeCell ref="G124:H124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14 A18:A19 L18:M19">
    <cfRule type="cellIs" dxfId="63" priority="6" stopIfTrue="1" operator="equal">
      <formula>0</formula>
    </cfRule>
  </conditionalFormatting>
  <conditionalFormatting sqref="B123">
    <cfRule type="cellIs" dxfId="62" priority="1" stopIfTrue="1" operator="equal">
      <formula>0</formula>
    </cfRule>
  </conditionalFormatting>
  <conditionalFormatting sqref="A120:G120 A119 A121:H122 D119:F119 A123 C123:G123 A124:G124">
    <cfRule type="cellIs" dxfId="61" priority="5" stopIfTrue="1" operator="equal">
      <formula>0</formula>
    </cfRule>
  </conditionalFormatting>
  <conditionalFormatting sqref="G119">
    <cfRule type="cellIs" dxfId="60" priority="4" stopIfTrue="1" operator="equal">
      <formula>0</formula>
    </cfRule>
  </conditionalFormatting>
  <conditionalFormatting sqref="B119">
    <cfRule type="cellIs" dxfId="59" priority="3" stopIfTrue="1" operator="equal">
      <formula>0</formula>
    </cfRule>
  </conditionalFormatting>
  <conditionalFormatting sqref="C119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'8-301</oddHeader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127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2957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2958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АЭВ.ШЛАГБАУМ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78" t="s">
        <v>3088</v>
      </c>
      <c r="B15" s="179" t="s">
        <v>2962</v>
      </c>
      <c r="C15" s="179" t="s">
        <v>3089</v>
      </c>
      <c r="D15" s="178" t="s">
        <v>3090</v>
      </c>
      <c r="E15" s="178" t="s">
        <v>207</v>
      </c>
      <c r="F15" s="178" t="s">
        <v>706</v>
      </c>
      <c r="G15" s="178" t="s">
        <v>3091</v>
      </c>
      <c r="H15" s="178" t="s">
        <v>3092</v>
      </c>
      <c r="I15" s="178" t="s">
        <v>0</v>
      </c>
      <c r="J15" s="178" t="s">
        <v>2995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3" t="s">
        <v>3088</v>
      </c>
      <c r="B16" s="114" t="s">
        <v>2996</v>
      </c>
      <c r="C16" s="114" t="s">
        <v>3093</v>
      </c>
      <c r="D16" s="113" t="s">
        <v>3094</v>
      </c>
      <c r="E16" s="113" t="s">
        <v>3095</v>
      </c>
      <c r="F16" s="113" t="s">
        <v>3096</v>
      </c>
      <c r="G16" s="113" t="s">
        <v>207</v>
      </c>
      <c r="H16" s="113" t="s">
        <v>3097</v>
      </c>
      <c r="I16" s="113" t="s">
        <v>0</v>
      </c>
      <c r="J16" s="113" t="s">
        <v>3068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5" t="s">
        <v>0</v>
      </c>
      <c r="B17" s="116" t="s">
        <v>157</v>
      </c>
      <c r="C17" s="116" t="s">
        <v>0</v>
      </c>
      <c r="D17" s="115" t="s">
        <v>3098</v>
      </c>
      <c r="E17" s="115" t="s">
        <v>3095</v>
      </c>
      <c r="F17" s="115" t="s">
        <v>3099</v>
      </c>
      <c r="G17" s="115" t="s">
        <v>3091</v>
      </c>
      <c r="H17" s="115" t="s">
        <v>3100</v>
      </c>
      <c r="I17" s="115" t="s">
        <v>0</v>
      </c>
      <c r="J17" s="115" t="s">
        <v>3069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7"/>
      <c r="B21" s="118" t="s">
        <v>294</v>
      </c>
      <c r="C21" s="119" t="s">
        <v>0</v>
      </c>
      <c r="D21" s="120"/>
      <c r="E21" s="121"/>
      <c r="F21" s="122" t="s">
        <v>0</v>
      </c>
      <c r="G21" s="121"/>
      <c r="H21" s="119" t="s">
        <v>3087</v>
      </c>
      <c r="I21" s="120"/>
    </row>
    <row r="22" spans="1:23" x14ac:dyDescent="0.2">
      <c r="B22" s="123"/>
      <c r="C22" s="124" t="s">
        <v>270</v>
      </c>
      <c r="D22" s="124"/>
      <c r="E22" s="125"/>
      <c r="F22" s="126" t="s">
        <v>271</v>
      </c>
      <c r="G22" s="125"/>
      <c r="H22" s="124" t="s">
        <v>272</v>
      </c>
      <c r="I22" s="124"/>
    </row>
    <row r="23" spans="1:23" x14ac:dyDescent="0.2">
      <c r="B23" s="123"/>
      <c r="C23" s="117"/>
      <c r="D23" s="117"/>
      <c r="E23" s="117"/>
      <c r="F23" s="117"/>
      <c r="G23" s="121"/>
      <c r="H23" s="121"/>
      <c r="I23" s="121"/>
    </row>
    <row r="24" spans="1:23" x14ac:dyDescent="0.2">
      <c r="B24" s="123"/>
      <c r="C24" s="117"/>
      <c r="D24" s="127"/>
      <c r="E24" s="127"/>
      <c r="F24" s="127"/>
      <c r="G24" s="121"/>
      <c r="H24" s="121"/>
      <c r="I24" s="121"/>
    </row>
    <row r="25" spans="1:23" x14ac:dyDescent="0.2">
      <c r="B25" s="123" t="s">
        <v>295</v>
      </c>
      <c r="C25" s="119" t="s">
        <v>0</v>
      </c>
      <c r="D25" s="120"/>
      <c r="E25" s="121"/>
      <c r="F25" s="122" t="s">
        <v>0</v>
      </c>
      <c r="G25" s="121"/>
      <c r="H25" s="119" t="s">
        <v>0</v>
      </c>
      <c r="I25" s="120"/>
    </row>
    <row r="26" spans="1:23" x14ac:dyDescent="0.2">
      <c r="C26" s="124" t="s">
        <v>270</v>
      </c>
      <c r="D26" s="124"/>
      <c r="E26" s="125"/>
      <c r="F26" s="126" t="s">
        <v>271</v>
      </c>
      <c r="G26" s="125"/>
      <c r="H26" s="124" t="s">
        <v>272</v>
      </c>
      <c r="I26" s="124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57" priority="5" stopIfTrue="1" operator="equal">
      <formula>0</formula>
    </cfRule>
  </conditionalFormatting>
  <conditionalFormatting sqref="G25:G26">
    <cfRule type="cellIs" dxfId="56" priority="4" stopIfTrue="1" operator="equal">
      <formula>0</formula>
    </cfRule>
  </conditionalFormatting>
  <conditionalFormatting sqref="F22">
    <cfRule type="cellIs" dxfId="55" priority="3" stopIfTrue="1" operator="equal">
      <formula>0</formula>
    </cfRule>
  </conditionalFormatting>
  <conditionalFormatting sqref="F25">
    <cfRule type="cellIs" dxfId="54" priority="2" stopIfTrue="1" operator="equal">
      <formula>0</formula>
    </cfRule>
  </conditionalFormatting>
  <conditionalFormatting sqref="F26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'8-301</oddHeader>
    <oddFooter>&amp;C&amp;P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127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2957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2958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АЭВ.ШЛАГБАУМ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1203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60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3101</v>
      </c>
      <c r="C18" s="155" t="s">
        <v>447</v>
      </c>
      <c r="D18" s="155" t="s">
        <v>317</v>
      </c>
      <c r="E18" s="154" t="s">
        <v>3102</v>
      </c>
      <c r="F18" s="156" t="s">
        <v>3103</v>
      </c>
      <c r="G18" s="156" t="s">
        <v>3104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2457</v>
      </c>
      <c r="C19" s="155" t="s">
        <v>2458</v>
      </c>
      <c r="D19" s="155" t="s">
        <v>317</v>
      </c>
      <c r="E19" s="154" t="s">
        <v>3105</v>
      </c>
      <c r="F19" s="156" t="s">
        <v>2460</v>
      </c>
      <c r="G19" s="156" t="s">
        <v>3106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ht="19.2" x14ac:dyDescent="0.2">
      <c r="A20" s="154" t="s">
        <v>327</v>
      </c>
      <c r="B20" s="155" t="s">
        <v>2457</v>
      </c>
      <c r="C20" s="155" t="s">
        <v>3107</v>
      </c>
      <c r="D20" s="155" t="s">
        <v>3108</v>
      </c>
      <c r="E20" s="154" t="s">
        <v>3105</v>
      </c>
      <c r="F20" s="156" t="s">
        <v>2460</v>
      </c>
      <c r="G20" s="156" t="s">
        <v>3106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4" t="s">
        <v>335</v>
      </c>
      <c r="B21" s="155" t="s">
        <v>3109</v>
      </c>
      <c r="C21" s="155" t="s">
        <v>3110</v>
      </c>
      <c r="D21" s="155" t="s">
        <v>317</v>
      </c>
      <c r="E21" s="154" t="s">
        <v>3111</v>
      </c>
      <c r="F21" s="156" t="s">
        <v>3112</v>
      </c>
      <c r="G21" s="156" t="s">
        <v>3113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54" t="s">
        <v>459</v>
      </c>
      <c r="B22" s="155" t="s">
        <v>3114</v>
      </c>
      <c r="C22" s="155" t="s">
        <v>3115</v>
      </c>
      <c r="D22" s="155" t="s">
        <v>317</v>
      </c>
      <c r="E22" s="154" t="s">
        <v>3116</v>
      </c>
      <c r="F22" s="156" t="s">
        <v>3117</v>
      </c>
      <c r="G22" s="156" t="s">
        <v>3111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54" t="s">
        <v>463</v>
      </c>
      <c r="B23" s="155" t="s">
        <v>3118</v>
      </c>
      <c r="C23" s="155" t="s">
        <v>3119</v>
      </c>
      <c r="D23" s="155" t="s">
        <v>317</v>
      </c>
      <c r="E23" s="154" t="s">
        <v>3120</v>
      </c>
      <c r="F23" s="156" t="s">
        <v>3112</v>
      </c>
      <c r="G23" s="156" t="s">
        <v>3121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x14ac:dyDescent="0.2">
      <c r="A24" s="154" t="s">
        <v>464</v>
      </c>
      <c r="B24" s="155" t="s">
        <v>3118</v>
      </c>
      <c r="C24" s="155" t="s">
        <v>3119</v>
      </c>
      <c r="D24" s="155" t="s">
        <v>317</v>
      </c>
      <c r="E24" s="154" t="s">
        <v>3122</v>
      </c>
      <c r="F24" s="156" t="s">
        <v>3112</v>
      </c>
      <c r="G24" s="156" t="s">
        <v>3123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54" t="s">
        <v>468</v>
      </c>
      <c r="B25" s="155" t="s">
        <v>3118</v>
      </c>
      <c r="C25" s="155" t="s">
        <v>3119</v>
      </c>
      <c r="D25" s="155" t="s">
        <v>317</v>
      </c>
      <c r="E25" s="154" t="s">
        <v>3124</v>
      </c>
      <c r="F25" s="156" t="s">
        <v>3112</v>
      </c>
      <c r="G25" s="156" t="s">
        <v>2064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x14ac:dyDescent="0.2">
      <c r="A26" s="154" t="s">
        <v>473</v>
      </c>
      <c r="B26" s="155" t="s">
        <v>1956</v>
      </c>
      <c r="C26" s="155" t="s">
        <v>1957</v>
      </c>
      <c r="D26" s="155" t="s">
        <v>317</v>
      </c>
      <c r="E26" s="154" t="s">
        <v>3111</v>
      </c>
      <c r="F26" s="156" t="s">
        <v>1959</v>
      </c>
      <c r="G26" s="156" t="s">
        <v>3125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x14ac:dyDescent="0.2">
      <c r="A27" s="154" t="s">
        <v>477</v>
      </c>
      <c r="B27" s="155" t="s">
        <v>1956</v>
      </c>
      <c r="C27" s="155" t="s">
        <v>1957</v>
      </c>
      <c r="D27" s="155" t="s">
        <v>317</v>
      </c>
      <c r="E27" s="154" t="s">
        <v>3126</v>
      </c>
      <c r="F27" s="156" t="s">
        <v>1959</v>
      </c>
      <c r="G27" s="156" t="s">
        <v>1071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7" t="s">
        <v>482</v>
      </c>
      <c r="B28" s="158" t="s">
        <v>3127</v>
      </c>
      <c r="C28" s="158" t="s">
        <v>3128</v>
      </c>
      <c r="D28" s="158" t="s">
        <v>317</v>
      </c>
      <c r="E28" s="157" t="s">
        <v>3102</v>
      </c>
      <c r="F28" s="159" t="s">
        <v>3129</v>
      </c>
      <c r="G28" s="159" t="s">
        <v>3130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60" t="s">
        <v>0</v>
      </c>
      <c r="B29" s="161" t="s">
        <v>0</v>
      </c>
      <c r="C29" s="161" t="s">
        <v>333</v>
      </c>
      <c r="D29" s="161" t="s">
        <v>0</v>
      </c>
      <c r="E29" s="160" t="s">
        <v>0</v>
      </c>
      <c r="F29" s="162" t="s">
        <v>0</v>
      </c>
      <c r="G29" s="162" t="s">
        <v>555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60" t="s">
        <v>0</v>
      </c>
      <c r="B30" s="161" t="s">
        <v>0</v>
      </c>
      <c r="C30" s="161" t="s">
        <v>334</v>
      </c>
      <c r="D30" s="161" t="s">
        <v>0</v>
      </c>
      <c r="E30" s="160" t="s">
        <v>0</v>
      </c>
      <c r="F30" s="162" t="s">
        <v>0</v>
      </c>
      <c r="G30" s="162" t="s">
        <v>0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ht="38.4" x14ac:dyDescent="0.2">
      <c r="A31" s="154" t="s">
        <v>487</v>
      </c>
      <c r="B31" s="155" t="s">
        <v>3131</v>
      </c>
      <c r="C31" s="155" t="s">
        <v>3014</v>
      </c>
      <c r="D31" s="155" t="s">
        <v>3132</v>
      </c>
      <c r="E31" s="154" t="s">
        <v>3133</v>
      </c>
      <c r="F31" s="156" t="s">
        <v>3134</v>
      </c>
      <c r="G31" s="156" t="s">
        <v>3135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ht="38.4" x14ac:dyDescent="0.2">
      <c r="A32" s="154" t="s">
        <v>491</v>
      </c>
      <c r="B32" s="155" t="s">
        <v>3136</v>
      </c>
      <c r="C32" s="155" t="s">
        <v>3008</v>
      </c>
      <c r="D32" s="155" t="s">
        <v>3132</v>
      </c>
      <c r="E32" s="154" t="s">
        <v>3137</v>
      </c>
      <c r="F32" s="156" t="s">
        <v>3138</v>
      </c>
      <c r="G32" s="156" t="s">
        <v>3139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ht="19.2" x14ac:dyDescent="0.2">
      <c r="A33" s="154" t="s">
        <v>495</v>
      </c>
      <c r="B33" s="155" t="s">
        <v>3140</v>
      </c>
      <c r="C33" s="155" t="s">
        <v>3141</v>
      </c>
      <c r="D33" s="155" t="s">
        <v>485</v>
      </c>
      <c r="E33" s="154" t="s">
        <v>3142</v>
      </c>
      <c r="F33" s="156" t="s">
        <v>3143</v>
      </c>
      <c r="G33" s="156" t="s">
        <v>1959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ht="19.2" x14ac:dyDescent="0.2">
      <c r="A34" s="154" t="s">
        <v>499</v>
      </c>
      <c r="B34" s="155" t="s">
        <v>3144</v>
      </c>
      <c r="C34" s="155" t="s">
        <v>3145</v>
      </c>
      <c r="D34" s="155" t="s">
        <v>471</v>
      </c>
      <c r="E34" s="154" t="s">
        <v>3142</v>
      </c>
      <c r="F34" s="156" t="s">
        <v>3146</v>
      </c>
      <c r="G34" s="156" t="s">
        <v>1071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ht="19.2" x14ac:dyDescent="0.2">
      <c r="A35" s="154" t="s">
        <v>505</v>
      </c>
      <c r="B35" s="155" t="s">
        <v>3144</v>
      </c>
      <c r="C35" s="155" t="s">
        <v>3145</v>
      </c>
      <c r="D35" s="155" t="s">
        <v>471</v>
      </c>
      <c r="E35" s="154" t="s">
        <v>3147</v>
      </c>
      <c r="F35" s="156" t="s">
        <v>3146</v>
      </c>
      <c r="G35" s="156" t="s">
        <v>449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ht="19.2" x14ac:dyDescent="0.2">
      <c r="A36" s="154" t="s">
        <v>988</v>
      </c>
      <c r="B36" s="155" t="s">
        <v>3148</v>
      </c>
      <c r="C36" s="155" t="s">
        <v>3149</v>
      </c>
      <c r="D36" s="155" t="s">
        <v>369</v>
      </c>
      <c r="E36" s="154" t="s">
        <v>3150</v>
      </c>
      <c r="F36" s="156" t="s">
        <v>3151</v>
      </c>
      <c r="G36" s="156" t="s">
        <v>572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994</v>
      </c>
      <c r="B37" s="155" t="s">
        <v>3152</v>
      </c>
      <c r="C37" s="155" t="s">
        <v>3153</v>
      </c>
      <c r="D37" s="155" t="s">
        <v>485</v>
      </c>
      <c r="E37" s="154" t="s">
        <v>3154</v>
      </c>
      <c r="F37" s="156" t="s">
        <v>3155</v>
      </c>
      <c r="G37" s="156" t="s">
        <v>3156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9.2" x14ac:dyDescent="0.2">
      <c r="A38" s="154" t="s">
        <v>1000</v>
      </c>
      <c r="B38" s="155" t="s">
        <v>3157</v>
      </c>
      <c r="C38" s="155" t="s">
        <v>3158</v>
      </c>
      <c r="D38" s="155" t="s">
        <v>471</v>
      </c>
      <c r="E38" s="154" t="s">
        <v>3159</v>
      </c>
      <c r="F38" s="156" t="s">
        <v>0</v>
      </c>
      <c r="G38" s="156" t="s">
        <v>0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ht="28.8" x14ac:dyDescent="0.2">
      <c r="A39" s="154" t="s">
        <v>1003</v>
      </c>
      <c r="B39" s="155" t="s">
        <v>3160</v>
      </c>
      <c r="C39" s="155" t="s">
        <v>3161</v>
      </c>
      <c r="D39" s="155" t="s">
        <v>471</v>
      </c>
      <c r="E39" s="154" t="s">
        <v>3162</v>
      </c>
      <c r="F39" s="156" t="s">
        <v>472</v>
      </c>
      <c r="G39" s="156" t="s">
        <v>3163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ht="19.2" x14ac:dyDescent="0.2">
      <c r="A40" s="154" t="s">
        <v>1006</v>
      </c>
      <c r="B40" s="155" t="s">
        <v>3164</v>
      </c>
      <c r="C40" s="155" t="s">
        <v>3165</v>
      </c>
      <c r="D40" s="155" t="s">
        <v>471</v>
      </c>
      <c r="E40" s="154" t="s">
        <v>3166</v>
      </c>
      <c r="F40" s="156" t="s">
        <v>3167</v>
      </c>
      <c r="G40" s="156" t="s">
        <v>3168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28.8" x14ac:dyDescent="0.2">
      <c r="A41" s="154" t="s">
        <v>1012</v>
      </c>
      <c r="B41" s="155" t="s">
        <v>3169</v>
      </c>
      <c r="C41" s="155" t="s">
        <v>3170</v>
      </c>
      <c r="D41" s="155" t="s">
        <v>337</v>
      </c>
      <c r="E41" s="154" t="s">
        <v>3125</v>
      </c>
      <c r="F41" s="156" t="s">
        <v>3171</v>
      </c>
      <c r="G41" s="156" t="s">
        <v>3125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ht="28.8" x14ac:dyDescent="0.2">
      <c r="A42" s="154" t="s">
        <v>1015</v>
      </c>
      <c r="B42" s="155" t="s">
        <v>3172</v>
      </c>
      <c r="C42" s="155" t="s">
        <v>3173</v>
      </c>
      <c r="D42" s="155" t="s">
        <v>337</v>
      </c>
      <c r="E42" s="154" t="s">
        <v>3113</v>
      </c>
      <c r="F42" s="156" t="s">
        <v>3174</v>
      </c>
      <c r="G42" s="156" t="s">
        <v>3175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28.8" x14ac:dyDescent="0.2">
      <c r="A43" s="154" t="s">
        <v>1021</v>
      </c>
      <c r="B43" s="155" t="s">
        <v>3176</v>
      </c>
      <c r="C43" s="155" t="s">
        <v>3177</v>
      </c>
      <c r="D43" s="155" t="s">
        <v>337</v>
      </c>
      <c r="E43" s="154" t="s">
        <v>3178</v>
      </c>
      <c r="F43" s="156" t="s">
        <v>3179</v>
      </c>
      <c r="G43" s="156" t="s">
        <v>3180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ht="28.8" x14ac:dyDescent="0.2">
      <c r="A44" s="154" t="s">
        <v>1027</v>
      </c>
      <c r="B44" s="155" t="s">
        <v>3181</v>
      </c>
      <c r="C44" s="155" t="s">
        <v>3182</v>
      </c>
      <c r="D44" s="155" t="s">
        <v>337</v>
      </c>
      <c r="E44" s="154" t="s">
        <v>2573</v>
      </c>
      <c r="F44" s="156" t="s">
        <v>3183</v>
      </c>
      <c r="G44" s="156" t="s">
        <v>3184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ht="28.8" x14ac:dyDescent="0.2">
      <c r="A45" s="154" t="s">
        <v>1932</v>
      </c>
      <c r="B45" s="155" t="s">
        <v>3185</v>
      </c>
      <c r="C45" s="155" t="s">
        <v>3186</v>
      </c>
      <c r="D45" s="155" t="s">
        <v>337</v>
      </c>
      <c r="E45" s="154" t="s">
        <v>3187</v>
      </c>
      <c r="F45" s="156" t="s">
        <v>3188</v>
      </c>
      <c r="G45" s="156" t="s">
        <v>2533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ht="19.2" x14ac:dyDescent="0.2">
      <c r="A46" s="154" t="s">
        <v>1937</v>
      </c>
      <c r="B46" s="155" t="s">
        <v>3189</v>
      </c>
      <c r="C46" s="155" t="s">
        <v>3190</v>
      </c>
      <c r="D46" s="155" t="s">
        <v>471</v>
      </c>
      <c r="E46" s="154" t="s">
        <v>3178</v>
      </c>
      <c r="F46" s="156" t="s">
        <v>0</v>
      </c>
      <c r="G46" s="156" t="s">
        <v>0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ht="19.2" x14ac:dyDescent="0.2">
      <c r="A47" s="154" t="s">
        <v>1943</v>
      </c>
      <c r="B47" s="155" t="s">
        <v>3191</v>
      </c>
      <c r="C47" s="155" t="s">
        <v>3192</v>
      </c>
      <c r="D47" s="155" t="s">
        <v>3193</v>
      </c>
      <c r="E47" s="154" t="s">
        <v>3194</v>
      </c>
      <c r="F47" s="156" t="s">
        <v>3195</v>
      </c>
      <c r="G47" s="156" t="s">
        <v>3196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ht="19.2" x14ac:dyDescent="0.2">
      <c r="A48" s="154" t="s">
        <v>1949</v>
      </c>
      <c r="B48" s="155" t="s">
        <v>3197</v>
      </c>
      <c r="C48" s="155" t="s">
        <v>3198</v>
      </c>
      <c r="D48" s="155" t="s">
        <v>480</v>
      </c>
      <c r="E48" s="154" t="s">
        <v>3199</v>
      </c>
      <c r="F48" s="156" t="s">
        <v>3200</v>
      </c>
      <c r="G48" s="156" t="s">
        <v>3201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  <c r="O48" s="129" t="s">
        <v>0</v>
      </c>
      <c r="P48" s="129" t="s">
        <v>0</v>
      </c>
      <c r="Q48" s="129" t="s">
        <v>0</v>
      </c>
      <c r="R48" s="129" t="s">
        <v>0</v>
      </c>
      <c r="S48" s="129" t="s">
        <v>0</v>
      </c>
      <c r="T48" s="129" t="s">
        <v>0</v>
      </c>
      <c r="U48" s="129" t="s">
        <v>0</v>
      </c>
      <c r="V48" s="129" t="s">
        <v>0</v>
      </c>
      <c r="W48" s="129" t="s">
        <v>0</v>
      </c>
    </row>
    <row r="49" spans="1:23" ht="57.6" x14ac:dyDescent="0.2">
      <c r="A49" s="154" t="s">
        <v>1955</v>
      </c>
      <c r="B49" s="155" t="s">
        <v>3202</v>
      </c>
      <c r="C49" s="155" t="s">
        <v>3020</v>
      </c>
      <c r="D49" s="155" t="s">
        <v>2164</v>
      </c>
      <c r="E49" s="154" t="s">
        <v>1336</v>
      </c>
      <c r="F49" s="156" t="s">
        <v>3203</v>
      </c>
      <c r="G49" s="156" t="s">
        <v>3204</v>
      </c>
      <c r="H49" s="129" t="s">
        <v>0</v>
      </c>
      <c r="I49" s="129" t="s">
        <v>0</v>
      </c>
      <c r="J49" s="129" t="s">
        <v>0</v>
      </c>
      <c r="K49" s="129" t="s">
        <v>0</v>
      </c>
      <c r="L49" s="129" t="s">
        <v>0</v>
      </c>
      <c r="M49" s="129" t="s">
        <v>0</v>
      </c>
      <c r="N49" s="129" t="s">
        <v>0</v>
      </c>
      <c r="O49" s="129" t="s">
        <v>0</v>
      </c>
      <c r="P49" s="129" t="s">
        <v>0</v>
      </c>
      <c r="Q49" s="129" t="s">
        <v>0</v>
      </c>
      <c r="R49" s="129" t="s">
        <v>0</v>
      </c>
      <c r="S49" s="129" t="s">
        <v>0</v>
      </c>
      <c r="T49" s="129" t="s">
        <v>0</v>
      </c>
      <c r="U49" s="129" t="s">
        <v>0</v>
      </c>
      <c r="V49" s="129" t="s">
        <v>0</v>
      </c>
      <c r="W49" s="129" t="s">
        <v>0</v>
      </c>
    </row>
    <row r="50" spans="1:23" ht="19.2" x14ac:dyDescent="0.2">
      <c r="A50" s="154" t="s">
        <v>1961</v>
      </c>
      <c r="B50" s="155" t="s">
        <v>3205</v>
      </c>
      <c r="C50" s="155" t="s">
        <v>3206</v>
      </c>
      <c r="D50" s="155" t="s">
        <v>337</v>
      </c>
      <c r="E50" s="154" t="s">
        <v>3207</v>
      </c>
      <c r="F50" s="156" t="s">
        <v>3208</v>
      </c>
      <c r="G50" s="156" t="s">
        <v>3209</v>
      </c>
      <c r="H50" s="129" t="s">
        <v>0</v>
      </c>
      <c r="I50" s="129" t="s">
        <v>0</v>
      </c>
      <c r="J50" s="129" t="s">
        <v>0</v>
      </c>
      <c r="K50" s="129" t="s">
        <v>0</v>
      </c>
      <c r="L50" s="129" t="s">
        <v>0</v>
      </c>
      <c r="M50" s="129" t="s">
        <v>0</v>
      </c>
      <c r="N50" s="129" t="s">
        <v>0</v>
      </c>
      <c r="O50" s="129" t="s">
        <v>0</v>
      </c>
      <c r="P50" s="129" t="s">
        <v>0</v>
      </c>
      <c r="Q50" s="129" t="s">
        <v>0</v>
      </c>
      <c r="R50" s="129" t="s">
        <v>0</v>
      </c>
      <c r="S50" s="129" t="s">
        <v>0</v>
      </c>
      <c r="T50" s="129" t="s">
        <v>0</v>
      </c>
      <c r="U50" s="129" t="s">
        <v>0</v>
      </c>
      <c r="V50" s="129" t="s">
        <v>0</v>
      </c>
      <c r="W50" s="129" t="s">
        <v>0</v>
      </c>
    </row>
    <row r="51" spans="1:23" ht="19.2" x14ac:dyDescent="0.2">
      <c r="A51" s="154" t="s">
        <v>1964</v>
      </c>
      <c r="B51" s="155" t="s">
        <v>3210</v>
      </c>
      <c r="C51" s="155" t="s">
        <v>3043</v>
      </c>
      <c r="D51" s="155" t="s">
        <v>2164</v>
      </c>
      <c r="E51" s="154" t="s">
        <v>633</v>
      </c>
      <c r="F51" s="156" t="s">
        <v>2064</v>
      </c>
      <c r="G51" s="156" t="s">
        <v>3211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29" t="s">
        <v>0</v>
      </c>
      <c r="N51" s="129" t="s">
        <v>0</v>
      </c>
      <c r="O51" s="129" t="s">
        <v>0</v>
      </c>
      <c r="P51" s="129" t="s">
        <v>0</v>
      </c>
      <c r="Q51" s="129" t="s">
        <v>0</v>
      </c>
      <c r="R51" s="129" t="s">
        <v>0</v>
      </c>
      <c r="S51" s="129" t="s">
        <v>0</v>
      </c>
      <c r="T51" s="129" t="s">
        <v>0</v>
      </c>
      <c r="U51" s="129" t="s">
        <v>0</v>
      </c>
      <c r="V51" s="129" t="s">
        <v>0</v>
      </c>
      <c r="W51" s="129" t="s">
        <v>0</v>
      </c>
    </row>
    <row r="52" spans="1:23" ht="28.8" x14ac:dyDescent="0.2">
      <c r="A52" s="154" t="s">
        <v>1968</v>
      </c>
      <c r="B52" s="155" t="s">
        <v>3212</v>
      </c>
      <c r="C52" s="155" t="s">
        <v>3059</v>
      </c>
      <c r="D52" s="155" t="s">
        <v>3213</v>
      </c>
      <c r="E52" s="154" t="s">
        <v>125</v>
      </c>
      <c r="F52" s="156" t="s">
        <v>3214</v>
      </c>
      <c r="G52" s="156" t="s">
        <v>3215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29" t="s">
        <v>0</v>
      </c>
      <c r="Q52" s="129" t="s">
        <v>0</v>
      </c>
      <c r="R52" s="129" t="s">
        <v>0</v>
      </c>
      <c r="S52" s="129" t="s">
        <v>0</v>
      </c>
      <c r="T52" s="129" t="s">
        <v>0</v>
      </c>
      <c r="U52" s="129" t="s">
        <v>0</v>
      </c>
      <c r="V52" s="129" t="s">
        <v>0</v>
      </c>
      <c r="W52" s="129" t="s">
        <v>0</v>
      </c>
    </row>
    <row r="53" spans="1:23" ht="19.2" x14ac:dyDescent="0.2">
      <c r="A53" s="154" t="s">
        <v>1973</v>
      </c>
      <c r="B53" s="155" t="s">
        <v>3216</v>
      </c>
      <c r="C53" s="155" t="s">
        <v>3217</v>
      </c>
      <c r="D53" s="155" t="s">
        <v>3218</v>
      </c>
      <c r="E53" s="154" t="s">
        <v>3219</v>
      </c>
      <c r="F53" s="156" t="s">
        <v>3220</v>
      </c>
      <c r="G53" s="156" t="s">
        <v>3221</v>
      </c>
      <c r="H53" s="129" t="s">
        <v>0</v>
      </c>
      <c r="I53" s="129" t="s">
        <v>0</v>
      </c>
      <c r="J53" s="129" t="s">
        <v>0</v>
      </c>
      <c r="K53" s="129" t="s">
        <v>0</v>
      </c>
      <c r="L53" s="129" t="s">
        <v>0</v>
      </c>
      <c r="M53" s="129" t="s">
        <v>0</v>
      </c>
      <c r="N53" s="129" t="s">
        <v>0</v>
      </c>
      <c r="O53" s="129" t="s">
        <v>0</v>
      </c>
      <c r="P53" s="129" t="s">
        <v>0</v>
      </c>
      <c r="Q53" s="129" t="s">
        <v>0</v>
      </c>
      <c r="R53" s="129" t="s">
        <v>0</v>
      </c>
      <c r="S53" s="129" t="s">
        <v>0</v>
      </c>
      <c r="T53" s="129" t="s">
        <v>0</v>
      </c>
      <c r="U53" s="129" t="s">
        <v>0</v>
      </c>
      <c r="V53" s="129" t="s">
        <v>0</v>
      </c>
      <c r="W53" s="129" t="s">
        <v>0</v>
      </c>
    </row>
    <row r="54" spans="1:23" ht="19.2" x14ac:dyDescent="0.2">
      <c r="A54" s="154" t="s">
        <v>1979</v>
      </c>
      <c r="B54" s="155" t="s">
        <v>3222</v>
      </c>
      <c r="C54" s="155" t="s">
        <v>3223</v>
      </c>
      <c r="D54" s="155" t="s">
        <v>3224</v>
      </c>
      <c r="E54" s="154" t="s">
        <v>3225</v>
      </c>
      <c r="F54" s="156" t="s">
        <v>3226</v>
      </c>
      <c r="G54" s="156" t="s">
        <v>2908</v>
      </c>
      <c r="H54" s="129" t="s">
        <v>0</v>
      </c>
      <c r="I54" s="129" t="s">
        <v>0</v>
      </c>
      <c r="J54" s="129" t="s">
        <v>0</v>
      </c>
      <c r="K54" s="129" t="s">
        <v>0</v>
      </c>
      <c r="L54" s="129" t="s">
        <v>0</v>
      </c>
      <c r="M54" s="129" t="s">
        <v>0</v>
      </c>
      <c r="N54" s="129" t="s">
        <v>0</v>
      </c>
      <c r="O54" s="129" t="s">
        <v>0</v>
      </c>
      <c r="P54" s="129" t="s">
        <v>0</v>
      </c>
      <c r="Q54" s="129" t="s">
        <v>0</v>
      </c>
      <c r="R54" s="129" t="s">
        <v>0</v>
      </c>
      <c r="S54" s="129" t="s">
        <v>0</v>
      </c>
      <c r="T54" s="129" t="s">
        <v>0</v>
      </c>
      <c r="U54" s="129" t="s">
        <v>0</v>
      </c>
      <c r="V54" s="129" t="s">
        <v>0</v>
      </c>
      <c r="W54" s="129" t="s">
        <v>0</v>
      </c>
    </row>
    <row r="55" spans="1:23" ht="19.2" x14ac:dyDescent="0.2">
      <c r="A55" s="154" t="s">
        <v>1983</v>
      </c>
      <c r="B55" s="155" t="s">
        <v>3227</v>
      </c>
      <c r="C55" s="155" t="s">
        <v>3228</v>
      </c>
      <c r="D55" s="155" t="s">
        <v>3229</v>
      </c>
      <c r="E55" s="154" t="s">
        <v>3230</v>
      </c>
      <c r="F55" s="156" t="s">
        <v>3231</v>
      </c>
      <c r="G55" s="156" t="s">
        <v>3232</v>
      </c>
      <c r="H55" s="129" t="s">
        <v>0</v>
      </c>
      <c r="I55" s="129" t="s">
        <v>0</v>
      </c>
      <c r="J55" s="129" t="s">
        <v>0</v>
      </c>
      <c r="K55" s="129" t="s">
        <v>0</v>
      </c>
      <c r="L55" s="129" t="s">
        <v>0</v>
      </c>
      <c r="M55" s="129" t="s">
        <v>0</v>
      </c>
      <c r="N55" s="129" t="s">
        <v>0</v>
      </c>
      <c r="O55" s="129" t="s">
        <v>0</v>
      </c>
      <c r="P55" s="129" t="s">
        <v>0</v>
      </c>
      <c r="Q55" s="129" t="s">
        <v>0</v>
      </c>
      <c r="R55" s="129" t="s">
        <v>0</v>
      </c>
      <c r="S55" s="129" t="s">
        <v>0</v>
      </c>
      <c r="T55" s="129" t="s">
        <v>0</v>
      </c>
      <c r="U55" s="129" t="s">
        <v>0</v>
      </c>
      <c r="V55" s="129" t="s">
        <v>0</v>
      </c>
      <c r="W55" s="129" t="s">
        <v>0</v>
      </c>
    </row>
    <row r="56" spans="1:23" ht="19.2" x14ac:dyDescent="0.2">
      <c r="A56" s="154" t="s">
        <v>1990</v>
      </c>
      <c r="B56" s="155" t="s">
        <v>3233</v>
      </c>
      <c r="C56" s="155" t="s">
        <v>3234</v>
      </c>
      <c r="D56" s="155" t="s">
        <v>3218</v>
      </c>
      <c r="E56" s="154" t="s">
        <v>3235</v>
      </c>
      <c r="F56" s="156" t="s">
        <v>3236</v>
      </c>
      <c r="G56" s="156" t="s">
        <v>3237</v>
      </c>
      <c r="H56" s="129" t="s">
        <v>0</v>
      </c>
      <c r="I56" s="129" t="s">
        <v>0</v>
      </c>
      <c r="J56" s="129" t="s">
        <v>0</v>
      </c>
      <c r="K56" s="129" t="s">
        <v>0</v>
      </c>
      <c r="L56" s="129" t="s">
        <v>0</v>
      </c>
      <c r="M56" s="129" t="s">
        <v>0</v>
      </c>
      <c r="N56" s="129" t="s">
        <v>0</v>
      </c>
      <c r="O56" s="129" t="s">
        <v>0</v>
      </c>
      <c r="P56" s="129" t="s">
        <v>0</v>
      </c>
      <c r="Q56" s="129" t="s">
        <v>0</v>
      </c>
      <c r="R56" s="129" t="s">
        <v>0</v>
      </c>
      <c r="S56" s="129" t="s">
        <v>0</v>
      </c>
      <c r="T56" s="129" t="s">
        <v>0</v>
      </c>
      <c r="U56" s="129" t="s">
        <v>0</v>
      </c>
      <c r="V56" s="129" t="s">
        <v>0</v>
      </c>
      <c r="W56" s="129" t="s">
        <v>0</v>
      </c>
    </row>
    <row r="57" spans="1:23" ht="19.2" x14ac:dyDescent="0.2">
      <c r="A57" s="154" t="s">
        <v>1996</v>
      </c>
      <c r="B57" s="155" t="s">
        <v>3238</v>
      </c>
      <c r="C57" s="155" t="s">
        <v>3239</v>
      </c>
      <c r="D57" s="155" t="s">
        <v>3218</v>
      </c>
      <c r="E57" s="154" t="s">
        <v>3240</v>
      </c>
      <c r="F57" s="156" t="s">
        <v>3241</v>
      </c>
      <c r="G57" s="156" t="s">
        <v>3242</v>
      </c>
      <c r="H57" s="129" t="s">
        <v>0</v>
      </c>
      <c r="I57" s="129" t="s">
        <v>0</v>
      </c>
      <c r="J57" s="129" t="s">
        <v>0</v>
      </c>
      <c r="K57" s="129" t="s">
        <v>0</v>
      </c>
      <c r="L57" s="129" t="s">
        <v>0</v>
      </c>
      <c r="M57" s="129" t="s">
        <v>0</v>
      </c>
      <c r="N57" s="129" t="s">
        <v>0</v>
      </c>
      <c r="O57" s="129" t="s">
        <v>0</v>
      </c>
      <c r="P57" s="129" t="s">
        <v>0</v>
      </c>
      <c r="Q57" s="129" t="s">
        <v>0</v>
      </c>
      <c r="R57" s="129" t="s">
        <v>0</v>
      </c>
      <c r="S57" s="129" t="s">
        <v>0</v>
      </c>
      <c r="T57" s="129" t="s">
        <v>0</v>
      </c>
      <c r="U57" s="129" t="s">
        <v>0</v>
      </c>
      <c r="V57" s="129" t="s">
        <v>0</v>
      </c>
      <c r="W57" s="129" t="s">
        <v>0</v>
      </c>
    </row>
    <row r="58" spans="1:23" ht="19.2" x14ac:dyDescent="0.2">
      <c r="A58" s="157" t="s">
        <v>2001</v>
      </c>
      <c r="B58" s="158" t="s">
        <v>3243</v>
      </c>
      <c r="C58" s="158" t="s">
        <v>3244</v>
      </c>
      <c r="D58" s="158" t="s">
        <v>3218</v>
      </c>
      <c r="E58" s="157" t="s">
        <v>3245</v>
      </c>
      <c r="F58" s="159" t="s">
        <v>3246</v>
      </c>
      <c r="G58" s="159" t="s">
        <v>3247</v>
      </c>
      <c r="H58" s="129" t="s">
        <v>0</v>
      </c>
      <c r="I58" s="129" t="s">
        <v>0</v>
      </c>
      <c r="J58" s="129" t="s">
        <v>0</v>
      </c>
      <c r="K58" s="129" t="s">
        <v>0</v>
      </c>
      <c r="L58" s="129" t="s">
        <v>0</v>
      </c>
      <c r="M58" s="129" t="s">
        <v>0</v>
      </c>
      <c r="N58" s="129" t="s">
        <v>0</v>
      </c>
      <c r="O58" s="129" t="s">
        <v>0</v>
      </c>
      <c r="P58" s="129" t="s">
        <v>0</v>
      </c>
      <c r="Q58" s="129" t="s">
        <v>0</v>
      </c>
      <c r="R58" s="129" t="s">
        <v>0</v>
      </c>
      <c r="S58" s="129" t="s">
        <v>0</v>
      </c>
      <c r="T58" s="129" t="s">
        <v>0</v>
      </c>
      <c r="U58" s="129" t="s">
        <v>0</v>
      </c>
      <c r="V58" s="129" t="s">
        <v>0</v>
      </c>
      <c r="W58" s="129" t="s">
        <v>0</v>
      </c>
    </row>
    <row r="59" spans="1:23" x14ac:dyDescent="0.2">
      <c r="A59" s="160" t="s">
        <v>0</v>
      </c>
      <c r="B59" s="161" t="s">
        <v>0</v>
      </c>
      <c r="C59" s="161" t="s">
        <v>377</v>
      </c>
      <c r="D59" s="161" t="s">
        <v>0</v>
      </c>
      <c r="E59" s="160" t="s">
        <v>0</v>
      </c>
      <c r="F59" s="162" t="s">
        <v>0</v>
      </c>
      <c r="G59" s="162" t="s">
        <v>3086</v>
      </c>
      <c r="H59" s="129" t="s">
        <v>0</v>
      </c>
      <c r="I59" s="129" t="s">
        <v>0</v>
      </c>
      <c r="J59" s="129" t="s">
        <v>0</v>
      </c>
      <c r="K59" s="129" t="s">
        <v>0</v>
      </c>
      <c r="L59" s="129" t="s">
        <v>0</v>
      </c>
      <c r="M59" s="129" t="s">
        <v>0</v>
      </c>
      <c r="N59" s="129" t="s">
        <v>0</v>
      </c>
      <c r="O59" s="129" t="s">
        <v>0</v>
      </c>
      <c r="P59" s="129" t="s">
        <v>0</v>
      </c>
      <c r="Q59" s="129" t="s">
        <v>0</v>
      </c>
      <c r="R59" s="129" t="s">
        <v>0</v>
      </c>
      <c r="S59" s="129" t="s">
        <v>0</v>
      </c>
      <c r="T59" s="129" t="s">
        <v>0</v>
      </c>
      <c r="U59" s="129" t="s">
        <v>0</v>
      </c>
      <c r="V59" s="129" t="s">
        <v>0</v>
      </c>
      <c r="W59" s="129" t="s">
        <v>0</v>
      </c>
    </row>
    <row r="60" spans="1:23" x14ac:dyDescent="0.2">
      <c r="A60" s="160" t="s">
        <v>0</v>
      </c>
      <c r="B60" s="161" t="s">
        <v>0</v>
      </c>
      <c r="C60" s="161" t="s">
        <v>263</v>
      </c>
      <c r="D60" s="161" t="s">
        <v>0</v>
      </c>
      <c r="E60" s="160" t="s">
        <v>0</v>
      </c>
      <c r="F60" s="162" t="s">
        <v>0</v>
      </c>
      <c r="G60" s="162" t="s">
        <v>2423</v>
      </c>
      <c r="H60" s="129" t="s">
        <v>0</v>
      </c>
      <c r="I60" s="129" t="s">
        <v>0</v>
      </c>
      <c r="J60" s="129" t="s">
        <v>0</v>
      </c>
      <c r="K60" s="129" t="s">
        <v>0</v>
      </c>
      <c r="L60" s="129" t="s">
        <v>0</v>
      </c>
      <c r="M60" s="129" t="s">
        <v>0</v>
      </c>
      <c r="N60" s="129" t="s">
        <v>0</v>
      </c>
      <c r="O60" s="129" t="s">
        <v>0</v>
      </c>
      <c r="P60" s="129" t="s">
        <v>0</v>
      </c>
      <c r="Q60" s="129" t="s">
        <v>0</v>
      </c>
      <c r="R60" s="129" t="s">
        <v>0</v>
      </c>
      <c r="S60" s="129" t="s">
        <v>0</v>
      </c>
      <c r="T60" s="129" t="s">
        <v>0</v>
      </c>
      <c r="U60" s="129" t="s">
        <v>0</v>
      </c>
      <c r="V60" s="129" t="s">
        <v>0</v>
      </c>
      <c r="W60" s="129" t="s">
        <v>0</v>
      </c>
    </row>
    <row r="61" spans="1:23" x14ac:dyDescent="0.2">
      <c r="A61" s="160" t="s">
        <v>0</v>
      </c>
      <c r="B61" s="161" t="s">
        <v>0</v>
      </c>
      <c r="C61" s="161" t="s">
        <v>3075</v>
      </c>
      <c r="D61" s="161" t="s">
        <v>0</v>
      </c>
      <c r="E61" s="160" t="s">
        <v>0</v>
      </c>
      <c r="F61" s="162" t="s">
        <v>0</v>
      </c>
      <c r="G61" s="162" t="s">
        <v>0</v>
      </c>
      <c r="H61" s="129" t="s">
        <v>0</v>
      </c>
      <c r="I61" s="129" t="s">
        <v>0</v>
      </c>
      <c r="J61" s="129" t="s">
        <v>0</v>
      </c>
      <c r="K61" s="129" t="s">
        <v>0</v>
      </c>
      <c r="L61" s="129" t="s">
        <v>0</v>
      </c>
      <c r="M61" s="129" t="s">
        <v>0</v>
      </c>
      <c r="N61" s="129" t="s">
        <v>0</v>
      </c>
      <c r="O61" s="129" t="s">
        <v>0</v>
      </c>
      <c r="P61" s="129" t="s">
        <v>0</v>
      </c>
      <c r="Q61" s="129" t="s">
        <v>0</v>
      </c>
      <c r="R61" s="129" t="s">
        <v>0</v>
      </c>
      <c r="S61" s="129" t="s">
        <v>0</v>
      </c>
      <c r="T61" s="129" t="s">
        <v>0</v>
      </c>
      <c r="U61" s="129" t="s">
        <v>0</v>
      </c>
      <c r="V61" s="129" t="s">
        <v>0</v>
      </c>
      <c r="W61" s="129" t="s">
        <v>0</v>
      </c>
    </row>
    <row r="62" spans="1:23" x14ac:dyDescent="0.2">
      <c r="A62" s="154" t="s">
        <v>2006</v>
      </c>
      <c r="B62" s="155" t="s">
        <v>3248</v>
      </c>
      <c r="C62" s="155" t="s">
        <v>2973</v>
      </c>
      <c r="D62" s="155" t="s">
        <v>337</v>
      </c>
      <c r="E62" s="154" t="s">
        <v>60</v>
      </c>
      <c r="F62" s="156" t="s">
        <v>3249</v>
      </c>
      <c r="G62" s="156" t="s">
        <v>3249</v>
      </c>
      <c r="H62" s="129" t="s">
        <v>0</v>
      </c>
      <c r="I62" s="129" t="s">
        <v>0</v>
      </c>
      <c r="J62" s="129" t="s">
        <v>0</v>
      </c>
      <c r="K62" s="129" t="s">
        <v>0</v>
      </c>
      <c r="L62" s="129" t="s">
        <v>0</v>
      </c>
      <c r="M62" s="129" t="s">
        <v>0</v>
      </c>
      <c r="N62" s="129" t="s">
        <v>0</v>
      </c>
      <c r="O62" s="129" t="s">
        <v>0</v>
      </c>
      <c r="P62" s="129" t="s">
        <v>0</v>
      </c>
      <c r="Q62" s="129" t="s">
        <v>0</v>
      </c>
      <c r="R62" s="129" t="s">
        <v>0</v>
      </c>
      <c r="S62" s="129" t="s">
        <v>0</v>
      </c>
      <c r="T62" s="129" t="s">
        <v>0</v>
      </c>
      <c r="U62" s="129" t="s">
        <v>0</v>
      </c>
      <c r="V62" s="129" t="s">
        <v>0</v>
      </c>
      <c r="W62" s="129" t="s">
        <v>0</v>
      </c>
    </row>
    <row r="63" spans="1:23" ht="14.4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23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4.4" x14ac:dyDescent="0.3">
      <c r="A68" s="163"/>
      <c r="B68" s="164" t="s">
        <v>340</v>
      </c>
      <c r="C68" s="165" t="s">
        <v>0</v>
      </c>
      <c r="D68" s="165" t="s">
        <v>0</v>
      </c>
      <c r="E68" s="166" t="s">
        <v>3087</v>
      </c>
      <c r="F68" s="167"/>
      <c r="G68" s="168"/>
      <c r="H68"/>
      <c r="I68"/>
      <c r="J68"/>
      <c r="K68"/>
      <c r="L68"/>
    </row>
    <row r="69" spans="1:12" ht="14.4" x14ac:dyDescent="0.3">
      <c r="A69" s="168"/>
      <c r="B69" s="169"/>
      <c r="C69" s="169" t="s">
        <v>270</v>
      </c>
      <c r="D69" s="170" t="s">
        <v>271</v>
      </c>
      <c r="E69" s="171" t="s">
        <v>272</v>
      </c>
      <c r="F69" s="171"/>
      <c r="G69" s="168"/>
      <c r="H69"/>
      <c r="I69"/>
      <c r="J69"/>
      <c r="K69"/>
      <c r="L69"/>
    </row>
    <row r="70" spans="1:12" ht="14.4" x14ac:dyDescent="0.3">
      <c r="A70" s="168"/>
      <c r="B70" s="163"/>
      <c r="C70" s="163"/>
      <c r="D70" s="172"/>
      <c r="E70" s="173"/>
      <c r="F70" s="173"/>
      <c r="G70" s="168"/>
      <c r="H70"/>
      <c r="I70"/>
      <c r="J70"/>
      <c r="K70"/>
      <c r="L70"/>
    </row>
    <row r="71" spans="1:12" ht="14.4" x14ac:dyDescent="0.3">
      <c r="A71" s="168"/>
      <c r="B71" s="163"/>
      <c r="C71" s="172"/>
      <c r="D71" s="172"/>
      <c r="E71" s="173"/>
      <c r="F71" s="173"/>
      <c r="G71" s="174"/>
      <c r="H71"/>
      <c r="I71"/>
      <c r="J71"/>
      <c r="K71"/>
      <c r="L71"/>
    </row>
    <row r="72" spans="1:12" ht="14.4" x14ac:dyDescent="0.3">
      <c r="A72" s="168"/>
      <c r="B72" s="175" t="s">
        <v>341</v>
      </c>
      <c r="C72" s="165" t="s">
        <v>0</v>
      </c>
      <c r="D72" s="165" t="s">
        <v>0</v>
      </c>
      <c r="E72" s="166" t="s">
        <v>0</v>
      </c>
      <c r="F72" s="167"/>
      <c r="G72" s="174"/>
      <c r="H72"/>
      <c r="I72"/>
      <c r="J72"/>
      <c r="K72"/>
      <c r="L72"/>
    </row>
    <row r="73" spans="1:12" ht="14.4" x14ac:dyDescent="0.3">
      <c r="A73" s="168"/>
      <c r="B73" s="176"/>
      <c r="C73" s="176" t="s">
        <v>270</v>
      </c>
      <c r="D73" s="170" t="s">
        <v>271</v>
      </c>
      <c r="E73" s="171" t="s">
        <v>272</v>
      </c>
      <c r="F73" s="171"/>
      <c r="G73" s="177"/>
      <c r="H73"/>
      <c r="I73"/>
      <c r="J73"/>
      <c r="K73"/>
      <c r="L73"/>
    </row>
    <row r="74" spans="1:12" ht="14.4" x14ac:dyDescent="0.3">
      <c r="A74" s="168"/>
      <c r="B74" s="168"/>
      <c r="C74" s="168"/>
      <c r="D74" s="168"/>
      <c r="E74" s="168"/>
      <c r="F74" s="168"/>
      <c r="G74" s="177"/>
      <c r="H74"/>
      <c r="I74"/>
      <c r="J74"/>
      <c r="K74"/>
      <c r="L74"/>
    </row>
    <row r="75" spans="1:12" ht="14.4" x14ac:dyDescent="0.3">
      <c r="A75" s="168"/>
      <c r="B75" s="168"/>
      <c r="C75" s="168"/>
      <c r="D75" s="168"/>
      <c r="E75" s="168"/>
      <c r="F75" s="168"/>
      <c r="G75" s="168"/>
      <c r="H75"/>
      <c r="I75"/>
      <c r="J75"/>
      <c r="K75"/>
      <c r="L75"/>
    </row>
    <row r="76" spans="1:12" ht="14.4" x14ac:dyDescent="0.3">
      <c r="A76" s="168"/>
      <c r="B76" s="168"/>
      <c r="C76" s="168"/>
      <c r="D76" s="168"/>
      <c r="E76" s="168"/>
      <c r="F76" s="168"/>
      <c r="G76" s="168"/>
      <c r="H76"/>
      <c r="I76"/>
      <c r="J76"/>
      <c r="K76"/>
      <c r="L76"/>
    </row>
    <row r="77" spans="1:12" ht="14.4" x14ac:dyDescent="0.3">
      <c r="A77" s="174"/>
      <c r="B77" s="174"/>
      <c r="C77" s="174"/>
      <c r="D77" s="174"/>
      <c r="E77" s="174"/>
      <c r="F77" s="174"/>
      <c r="G77" s="174"/>
      <c r="H77"/>
      <c r="I77"/>
      <c r="J77"/>
      <c r="K77"/>
      <c r="L77"/>
    </row>
    <row r="78" spans="1:12" ht="14.4" x14ac:dyDescent="0.3">
      <c r="A78" s="174"/>
      <c r="B78" s="174"/>
      <c r="C78" s="174"/>
      <c r="D78" s="174"/>
      <c r="E78" s="174"/>
      <c r="F78" s="174"/>
      <c r="G78" s="174"/>
      <c r="H78"/>
      <c r="I78"/>
      <c r="J78"/>
      <c r="K78"/>
      <c r="L78"/>
    </row>
    <row r="79" spans="1:12" ht="14.4" x14ac:dyDescent="0.3">
      <c r="A79"/>
      <c r="B79"/>
      <c r="C79"/>
      <c r="D79"/>
      <c r="E79"/>
      <c r="F79"/>
      <c r="G79"/>
      <c r="H79"/>
      <c r="I79"/>
      <c r="J79"/>
      <c r="K79"/>
      <c r="L79"/>
    </row>
    <row r="80" spans="1:12" ht="14.4" x14ac:dyDescent="0.3">
      <c r="A80"/>
      <c r="B80"/>
      <c r="C80"/>
      <c r="D80"/>
      <c r="E80"/>
      <c r="F80"/>
      <c r="G80"/>
      <c r="H80"/>
      <c r="I80"/>
      <c r="J80"/>
      <c r="K80"/>
      <c r="L80"/>
    </row>
    <row r="81" spans="1:12" ht="14.4" x14ac:dyDescent="0.3">
      <c r="A81"/>
      <c r="B81"/>
      <c r="C81"/>
      <c r="D81"/>
      <c r="E81"/>
      <c r="F81"/>
      <c r="G81"/>
      <c r="H81"/>
      <c r="I81"/>
      <c r="J81"/>
      <c r="K81"/>
      <c r="L81"/>
    </row>
  </sheetData>
  <mergeCells count="24">
    <mergeCell ref="E68:F68"/>
    <mergeCell ref="E69:F69"/>
    <mergeCell ref="E72:F72"/>
    <mergeCell ref="E73:F73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75:G76">
    <cfRule type="cellIs" dxfId="52" priority="5" stopIfTrue="1" operator="equal">
      <formula>0</formula>
    </cfRule>
  </conditionalFormatting>
  <conditionalFormatting sqref="E70">
    <cfRule type="cellIs" dxfId="51" priority="2" stopIfTrue="1" operator="equal">
      <formula>0</formula>
    </cfRule>
  </conditionalFormatting>
  <conditionalFormatting sqref="C68:C69">
    <cfRule type="cellIs" dxfId="50" priority="1" stopIfTrue="1" operator="equal">
      <formula>0</formula>
    </cfRule>
  </conditionalFormatting>
  <conditionalFormatting sqref="A70:D70 A71:E71 D69 A68:B69 A72:D73 A74:F74 G68:G70">
    <cfRule type="cellIs" dxfId="49" priority="4" stopIfTrue="1" operator="equal">
      <formula>0</formula>
    </cfRule>
  </conditionalFormatting>
  <conditionalFormatting sqref="E72:E73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'8-301</oddHeader>
    <oddFooter>&amp;C&amp;P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135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3250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3251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ОБЩЕПЛОЩАДОЧНЫЕ РАБОТЫ. -ЭК1.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3252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3253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2961</v>
      </c>
      <c r="C20" s="76" t="s">
        <v>3254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60</v>
      </c>
      <c r="B21" s="52" t="s">
        <v>3255</v>
      </c>
      <c r="C21" s="76" t="s">
        <v>3256</v>
      </c>
      <c r="D21" s="77" t="s">
        <v>2974</v>
      </c>
      <c r="E21" s="78" t="s">
        <v>3257</v>
      </c>
      <c r="F21" s="78" t="s">
        <v>3258</v>
      </c>
      <c r="G21" s="78" t="s">
        <v>3259</v>
      </c>
      <c r="H21" s="78" t="s">
        <v>3260</v>
      </c>
      <c r="I21" s="78" t="s">
        <v>3261</v>
      </c>
      <c r="J21" s="78" t="s">
        <v>3262</v>
      </c>
      <c r="K21" s="78" t="s">
        <v>3263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142</v>
      </c>
      <c r="B23" s="52" t="s">
        <v>3264</v>
      </c>
      <c r="C23" s="76" t="s">
        <v>3265</v>
      </c>
      <c r="D23" s="77" t="s">
        <v>2974</v>
      </c>
      <c r="E23" s="78" t="s">
        <v>0</v>
      </c>
      <c r="F23" s="78" t="s">
        <v>0</v>
      </c>
      <c r="G23" s="78" t="s">
        <v>207</v>
      </c>
      <c r="H23" s="78" t="s">
        <v>3266</v>
      </c>
      <c r="I23" s="78" t="s">
        <v>3259</v>
      </c>
      <c r="J23" s="78" t="s">
        <v>3267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79" t="s">
        <v>0</v>
      </c>
      <c r="B25" s="80" t="s">
        <v>0</v>
      </c>
      <c r="C25" s="80" t="s">
        <v>236</v>
      </c>
      <c r="D25" s="81" t="s">
        <v>0</v>
      </c>
      <c r="E25" s="82" t="s">
        <v>650</v>
      </c>
      <c r="F25" s="82" t="s">
        <v>60</v>
      </c>
      <c r="G25" s="82" t="s">
        <v>44</v>
      </c>
      <c r="H25" s="82" t="s">
        <v>665</v>
      </c>
      <c r="I25" s="82" t="s">
        <v>60</v>
      </c>
      <c r="J25" s="82" t="s">
        <v>1235</v>
      </c>
      <c r="K25" s="82" t="s">
        <v>142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244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230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246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210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79" t="s">
        <v>0</v>
      </c>
      <c r="B28" s="80" t="s">
        <v>0</v>
      </c>
      <c r="C28" s="80" t="s">
        <v>248</v>
      </c>
      <c r="D28" s="81" t="s">
        <v>0</v>
      </c>
      <c r="E28" s="82" t="s">
        <v>0</v>
      </c>
      <c r="F28" s="82" t="s">
        <v>0</v>
      </c>
      <c r="G28" s="82" t="s">
        <v>0</v>
      </c>
      <c r="H28" s="82" t="s">
        <v>0</v>
      </c>
      <c r="I28" s="82" t="s">
        <v>0</v>
      </c>
      <c r="J28" s="82" t="s">
        <v>3268</v>
      </c>
      <c r="K28" s="82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250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142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251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0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0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0</v>
      </c>
      <c r="B32" s="52" t="s">
        <v>2961</v>
      </c>
      <c r="C32" s="76" t="s">
        <v>2996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55.2" x14ac:dyDescent="0.25">
      <c r="A33" s="60" t="s">
        <v>42</v>
      </c>
      <c r="B33" s="52" t="s">
        <v>3269</v>
      </c>
      <c r="C33" s="76" t="s">
        <v>3270</v>
      </c>
      <c r="D33" s="77" t="s">
        <v>3271</v>
      </c>
      <c r="E33" s="78" t="s">
        <v>3272</v>
      </c>
      <c r="F33" s="78" t="s">
        <v>3273</v>
      </c>
      <c r="G33" s="78" t="s">
        <v>3274</v>
      </c>
      <c r="H33" s="78" t="s">
        <v>3275</v>
      </c>
      <c r="I33" s="78" t="s">
        <v>3276</v>
      </c>
      <c r="J33" s="78" t="s">
        <v>3277</v>
      </c>
      <c r="K33" s="78" t="s">
        <v>3278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55.2" x14ac:dyDescent="0.25">
      <c r="A35" s="60" t="s">
        <v>210</v>
      </c>
      <c r="B35" s="52" t="s">
        <v>3279</v>
      </c>
      <c r="C35" s="76" t="s">
        <v>3280</v>
      </c>
      <c r="D35" s="77" t="s">
        <v>3281</v>
      </c>
      <c r="E35" s="78" t="s">
        <v>3282</v>
      </c>
      <c r="F35" s="78" t="s">
        <v>3283</v>
      </c>
      <c r="G35" s="78" t="s">
        <v>3284</v>
      </c>
      <c r="H35" s="78" t="s">
        <v>3285</v>
      </c>
      <c r="I35" s="78" t="s">
        <v>3286</v>
      </c>
      <c r="J35" s="78" t="s">
        <v>3287</v>
      </c>
      <c r="K35" s="78" t="s">
        <v>3288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96.6" x14ac:dyDescent="0.25">
      <c r="A37" s="60" t="s">
        <v>117</v>
      </c>
      <c r="B37" s="52" t="s">
        <v>3289</v>
      </c>
      <c r="C37" s="76" t="s">
        <v>3290</v>
      </c>
      <c r="D37" s="77" t="s">
        <v>3291</v>
      </c>
      <c r="E37" s="78" t="s">
        <v>0</v>
      </c>
      <c r="F37" s="78" t="s">
        <v>0</v>
      </c>
      <c r="G37" s="78" t="s">
        <v>207</v>
      </c>
      <c r="H37" s="78" t="s">
        <v>3292</v>
      </c>
      <c r="I37" s="78" t="s">
        <v>3293</v>
      </c>
      <c r="J37" s="78" t="s">
        <v>3294</v>
      </c>
      <c r="K37" s="78" t="s">
        <v>207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107</v>
      </c>
      <c r="B39" s="52" t="s">
        <v>3295</v>
      </c>
      <c r="C39" s="76" t="s">
        <v>3296</v>
      </c>
      <c r="D39" s="77" t="s">
        <v>3297</v>
      </c>
      <c r="E39" s="78" t="s">
        <v>3298</v>
      </c>
      <c r="F39" s="78" t="s">
        <v>0</v>
      </c>
      <c r="G39" s="78" t="s">
        <v>207</v>
      </c>
      <c r="H39" s="78" t="s">
        <v>3299</v>
      </c>
      <c r="I39" s="78" t="s">
        <v>3300</v>
      </c>
      <c r="J39" s="78" t="s">
        <v>3301</v>
      </c>
      <c r="K39" s="78" t="s">
        <v>3302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79" t="s">
        <v>0</v>
      </c>
      <c r="B41" s="80" t="s">
        <v>0</v>
      </c>
      <c r="C41" s="80" t="s">
        <v>236</v>
      </c>
      <c r="D41" s="81" t="s">
        <v>0</v>
      </c>
      <c r="E41" s="82" t="s">
        <v>1341</v>
      </c>
      <c r="F41" s="82" t="s">
        <v>1398</v>
      </c>
      <c r="G41" s="82" t="s">
        <v>309</v>
      </c>
      <c r="H41" s="82" t="s">
        <v>1494</v>
      </c>
      <c r="I41" s="82" t="s">
        <v>107</v>
      </c>
      <c r="J41" s="82" t="s">
        <v>3303</v>
      </c>
      <c r="K41" s="82" t="s">
        <v>629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244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843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246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2814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79" t="s">
        <v>0</v>
      </c>
      <c r="B44" s="80" t="s">
        <v>0</v>
      </c>
      <c r="C44" s="80" t="s">
        <v>248</v>
      </c>
      <c r="D44" s="81" t="s">
        <v>0</v>
      </c>
      <c r="E44" s="82" t="s">
        <v>0</v>
      </c>
      <c r="F44" s="82" t="s">
        <v>0</v>
      </c>
      <c r="G44" s="82" t="s">
        <v>0</v>
      </c>
      <c r="H44" s="82" t="s">
        <v>0</v>
      </c>
      <c r="I44" s="82" t="s">
        <v>0</v>
      </c>
      <c r="J44" s="82" t="s">
        <v>3304</v>
      </c>
      <c r="K44" s="82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250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629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251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142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79" t="s">
        <v>0</v>
      </c>
      <c r="B47" s="80" t="s">
        <v>0</v>
      </c>
      <c r="C47" s="80" t="s">
        <v>0</v>
      </c>
      <c r="D47" s="81" t="s">
        <v>0</v>
      </c>
      <c r="E47" s="82" t="s">
        <v>0</v>
      </c>
      <c r="F47" s="82" t="s">
        <v>0</v>
      </c>
      <c r="G47" s="82" t="s">
        <v>0</v>
      </c>
      <c r="H47" s="82" t="s">
        <v>0</v>
      </c>
      <c r="I47" s="82" t="s">
        <v>0</v>
      </c>
      <c r="J47" s="82" t="s">
        <v>0</v>
      </c>
      <c r="K47" s="82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192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3305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3077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3306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254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255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1373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256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1398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257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309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262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3307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263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210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3079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549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3081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2838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3073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142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254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3075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142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263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44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3082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549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254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262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3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263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42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250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650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264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3308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251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142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266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3305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254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255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1373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256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3309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257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309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262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1569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263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230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3075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142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25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1308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267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2838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23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2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2" x14ac:dyDescent="0.25">
      <c r="B83" s="84" t="s">
        <v>268</v>
      </c>
      <c r="C83" s="85" t="s">
        <v>0</v>
      </c>
      <c r="D83" s="86"/>
      <c r="E83" s="85" t="s">
        <v>0</v>
      </c>
      <c r="F83" s="86"/>
      <c r="G83" s="87" t="s">
        <v>3087</v>
      </c>
      <c r="H83" s="88"/>
      <c r="I83" s="83"/>
      <c r="J83" s="83"/>
      <c r="K83" s="83"/>
      <c r="L83" s="83"/>
    </row>
    <row r="84" spans="1:12" x14ac:dyDescent="0.25">
      <c r="C84" s="89" t="s">
        <v>270</v>
      </c>
      <c r="D84" s="89"/>
      <c r="E84" s="89" t="s">
        <v>271</v>
      </c>
      <c r="F84" s="89"/>
      <c r="G84" s="90" t="s">
        <v>272</v>
      </c>
      <c r="H84" s="90"/>
      <c r="I84" s="83"/>
      <c r="J84" s="83"/>
      <c r="K84" s="83"/>
      <c r="L84" s="83"/>
    </row>
    <row r="85" spans="1:12" x14ac:dyDescent="0.25">
      <c r="C85" s="86"/>
      <c r="D85" s="86"/>
      <c r="E85" s="86"/>
      <c r="F85" s="86"/>
      <c r="G85" s="86"/>
      <c r="H85" s="86"/>
      <c r="I85" s="83"/>
      <c r="J85" s="83"/>
      <c r="K85" s="83"/>
      <c r="L85" s="83"/>
    </row>
    <row r="86" spans="1:12" x14ac:dyDescent="0.25">
      <c r="I86" s="83"/>
      <c r="J86" s="83"/>
      <c r="K86" s="83"/>
      <c r="L86" s="83"/>
    </row>
    <row r="87" spans="1:12" x14ac:dyDescent="0.25">
      <c r="B87" s="91" t="s">
        <v>273</v>
      </c>
      <c r="C87" s="85" t="s">
        <v>0</v>
      </c>
      <c r="E87" s="85" t="s">
        <v>0</v>
      </c>
      <c r="G87" s="87" t="s">
        <v>0</v>
      </c>
      <c r="H87" s="88"/>
      <c r="I87" s="83"/>
      <c r="J87" s="83"/>
      <c r="K87" s="83"/>
      <c r="L87" s="83"/>
    </row>
    <row r="88" spans="1:12" x14ac:dyDescent="0.25">
      <c r="C88" s="92" t="s">
        <v>270</v>
      </c>
      <c r="E88" s="92" t="s">
        <v>271</v>
      </c>
      <c r="G88" s="90" t="s">
        <v>272</v>
      </c>
      <c r="H88" s="90"/>
      <c r="I88" s="83"/>
      <c r="J88" s="83"/>
      <c r="K88" s="83"/>
      <c r="L88" s="83"/>
    </row>
    <row r="89" spans="1:12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1:12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2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12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12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  <row r="96" spans="1:12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1:12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</sheetData>
  <mergeCells count="32">
    <mergeCell ref="G83:H83"/>
    <mergeCell ref="G84:H84"/>
    <mergeCell ref="G87:H87"/>
    <mergeCell ref="G88:H88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78 A18:A19 L18:M19">
    <cfRule type="cellIs" dxfId="47" priority="6" stopIfTrue="1" operator="equal">
      <formula>0</formula>
    </cfRule>
  </conditionalFormatting>
  <conditionalFormatting sqref="B87">
    <cfRule type="cellIs" dxfId="46" priority="1" stopIfTrue="1" operator="equal">
      <formula>0</formula>
    </cfRule>
  </conditionalFormatting>
  <conditionalFormatting sqref="A84:G84 A83 A85:H86 D83:F83 A87 C87:G87 A88:G88">
    <cfRule type="cellIs" dxfId="45" priority="5" stopIfTrue="1" operator="equal">
      <formula>0</formula>
    </cfRule>
  </conditionalFormatting>
  <conditionalFormatting sqref="G83">
    <cfRule type="cellIs" dxfId="44" priority="4" stopIfTrue="1" operator="equal">
      <formula>0</formula>
    </cfRule>
  </conditionalFormatting>
  <conditionalFormatting sqref="B83">
    <cfRule type="cellIs" dxfId="43" priority="3" stopIfTrue="1" operator="equal">
      <formula>0</formula>
    </cfRule>
  </conditionalFormatting>
  <conditionalFormatting sqref="C83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'8-303</oddHeader>
    <oddFooter>&amp;C&amp;P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135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3250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3251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ОБЩЕПЛОЩАДОЧНЫЕ РАБОТЫ. -ЭК1.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78" t="s">
        <v>3088</v>
      </c>
      <c r="B15" s="179" t="s">
        <v>3254</v>
      </c>
      <c r="C15" s="179" t="s">
        <v>3310</v>
      </c>
      <c r="D15" s="178" t="s">
        <v>3311</v>
      </c>
      <c r="E15" s="178" t="s">
        <v>3312</v>
      </c>
      <c r="F15" s="178" t="s">
        <v>3313</v>
      </c>
      <c r="G15" s="178" t="s">
        <v>706</v>
      </c>
      <c r="H15" s="178" t="s">
        <v>3314</v>
      </c>
      <c r="I15" s="178" t="s">
        <v>0</v>
      </c>
      <c r="J15" s="178" t="s">
        <v>3268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3" t="s">
        <v>3088</v>
      </c>
      <c r="B16" s="114" t="s">
        <v>2996</v>
      </c>
      <c r="C16" s="114" t="s">
        <v>3315</v>
      </c>
      <c r="D16" s="113" t="s">
        <v>3316</v>
      </c>
      <c r="E16" s="113" t="s">
        <v>3317</v>
      </c>
      <c r="F16" s="113" t="s">
        <v>3318</v>
      </c>
      <c r="G16" s="113" t="s">
        <v>207</v>
      </c>
      <c r="H16" s="113" t="s">
        <v>3319</v>
      </c>
      <c r="I16" s="113" t="s">
        <v>0</v>
      </c>
      <c r="J16" s="113" t="s">
        <v>3304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5" t="s">
        <v>0</v>
      </c>
      <c r="B17" s="116" t="s">
        <v>157</v>
      </c>
      <c r="C17" s="116" t="s">
        <v>0</v>
      </c>
      <c r="D17" s="115" t="s">
        <v>3320</v>
      </c>
      <c r="E17" s="115" t="s">
        <v>3321</v>
      </c>
      <c r="F17" s="115" t="s">
        <v>3322</v>
      </c>
      <c r="G17" s="115" t="s">
        <v>706</v>
      </c>
      <c r="H17" s="115" t="s">
        <v>3323</v>
      </c>
      <c r="I17" s="115" t="s">
        <v>0</v>
      </c>
      <c r="J17" s="115" t="s">
        <v>3305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7"/>
      <c r="B21" s="118" t="s">
        <v>294</v>
      </c>
      <c r="C21" s="119" t="s">
        <v>0</v>
      </c>
      <c r="D21" s="120"/>
      <c r="E21" s="121"/>
      <c r="F21" s="122" t="s">
        <v>0</v>
      </c>
      <c r="G21" s="121"/>
      <c r="H21" s="119" t="s">
        <v>3087</v>
      </c>
      <c r="I21" s="120"/>
    </row>
    <row r="22" spans="1:23" x14ac:dyDescent="0.2">
      <c r="B22" s="123"/>
      <c r="C22" s="124" t="s">
        <v>270</v>
      </c>
      <c r="D22" s="124"/>
      <c r="E22" s="125"/>
      <c r="F22" s="126" t="s">
        <v>271</v>
      </c>
      <c r="G22" s="125"/>
      <c r="H22" s="124" t="s">
        <v>272</v>
      </c>
      <c r="I22" s="124"/>
    </row>
    <row r="23" spans="1:23" x14ac:dyDescent="0.2">
      <c r="B23" s="123"/>
      <c r="C23" s="117"/>
      <c r="D23" s="117"/>
      <c r="E23" s="117"/>
      <c r="F23" s="117"/>
      <c r="G23" s="121"/>
      <c r="H23" s="121"/>
      <c r="I23" s="121"/>
    </row>
    <row r="24" spans="1:23" x14ac:dyDescent="0.2">
      <c r="B24" s="123"/>
      <c r="C24" s="117"/>
      <c r="D24" s="127"/>
      <c r="E24" s="127"/>
      <c r="F24" s="127"/>
      <c r="G24" s="121"/>
      <c r="H24" s="121"/>
      <c r="I24" s="121"/>
    </row>
    <row r="25" spans="1:23" x14ac:dyDescent="0.2">
      <c r="B25" s="123" t="s">
        <v>295</v>
      </c>
      <c r="C25" s="119" t="s">
        <v>0</v>
      </c>
      <c r="D25" s="120"/>
      <c r="E25" s="121"/>
      <c r="F25" s="122" t="s">
        <v>0</v>
      </c>
      <c r="G25" s="121"/>
      <c r="H25" s="119" t="s">
        <v>0</v>
      </c>
      <c r="I25" s="120"/>
    </row>
    <row r="26" spans="1:23" x14ac:dyDescent="0.2">
      <c r="C26" s="124" t="s">
        <v>270</v>
      </c>
      <c r="D26" s="124"/>
      <c r="E26" s="125"/>
      <c r="F26" s="126" t="s">
        <v>271</v>
      </c>
      <c r="G26" s="125"/>
      <c r="H26" s="124" t="s">
        <v>272</v>
      </c>
      <c r="I26" s="124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41" priority="5" stopIfTrue="1" operator="equal">
      <formula>0</formula>
    </cfRule>
  </conditionalFormatting>
  <conditionalFormatting sqref="G25:G26">
    <cfRule type="cellIs" dxfId="40" priority="4" stopIfTrue="1" operator="equal">
      <formula>0</formula>
    </cfRule>
  </conditionalFormatting>
  <conditionalFormatting sqref="F22">
    <cfRule type="cellIs" dxfId="39" priority="3" stopIfTrue="1" operator="equal">
      <formula>0</formula>
    </cfRule>
  </conditionalFormatting>
  <conditionalFormatting sqref="F25">
    <cfRule type="cellIs" dxfId="38" priority="2" stopIfTrue="1" operator="equal">
      <formula>0</formula>
    </cfRule>
  </conditionalFormatting>
  <conditionalFormatting sqref="F26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'8-303</oddHeader>
    <oddFooter>&amp;C&amp;P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135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3250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3251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ОБЩЕПЛОЩАДОЧНЫЕ РАБОТЫ. -ЭК1.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650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142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3101</v>
      </c>
      <c r="C18" s="155" t="s">
        <v>447</v>
      </c>
      <c r="D18" s="155" t="s">
        <v>317</v>
      </c>
      <c r="E18" s="154" t="s">
        <v>3324</v>
      </c>
      <c r="F18" s="156" t="s">
        <v>3103</v>
      </c>
      <c r="G18" s="156" t="s">
        <v>2494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3101</v>
      </c>
      <c r="C19" s="155" t="s">
        <v>447</v>
      </c>
      <c r="D19" s="155" t="s">
        <v>317</v>
      </c>
      <c r="E19" s="154" t="s">
        <v>3325</v>
      </c>
      <c r="F19" s="156" t="s">
        <v>3103</v>
      </c>
      <c r="G19" s="156" t="s">
        <v>3326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3101</v>
      </c>
      <c r="C20" s="155" t="s">
        <v>447</v>
      </c>
      <c r="D20" s="155" t="s">
        <v>317</v>
      </c>
      <c r="E20" s="154" t="s">
        <v>3327</v>
      </c>
      <c r="F20" s="156" t="s">
        <v>3103</v>
      </c>
      <c r="G20" s="156" t="s">
        <v>956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4" t="s">
        <v>335</v>
      </c>
      <c r="B21" s="155" t="s">
        <v>3328</v>
      </c>
      <c r="C21" s="155" t="s">
        <v>3329</v>
      </c>
      <c r="D21" s="155" t="s">
        <v>317</v>
      </c>
      <c r="E21" s="154" t="s">
        <v>3330</v>
      </c>
      <c r="F21" s="156" t="s">
        <v>3331</v>
      </c>
      <c r="G21" s="156" t="s">
        <v>3332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54" t="s">
        <v>459</v>
      </c>
      <c r="B22" s="155" t="s">
        <v>3328</v>
      </c>
      <c r="C22" s="155" t="s">
        <v>3329</v>
      </c>
      <c r="D22" s="155" t="s">
        <v>317</v>
      </c>
      <c r="E22" s="154" t="s">
        <v>3333</v>
      </c>
      <c r="F22" s="156" t="s">
        <v>3331</v>
      </c>
      <c r="G22" s="156" t="s">
        <v>3334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ht="19.2" x14ac:dyDescent="0.2">
      <c r="A23" s="154" t="s">
        <v>463</v>
      </c>
      <c r="B23" s="155" t="s">
        <v>3335</v>
      </c>
      <c r="C23" s="155" t="s">
        <v>3336</v>
      </c>
      <c r="D23" s="155" t="s">
        <v>317</v>
      </c>
      <c r="E23" s="154" t="s">
        <v>3330</v>
      </c>
      <c r="F23" s="156" t="s">
        <v>2916</v>
      </c>
      <c r="G23" s="156" t="s">
        <v>3180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9.2" x14ac:dyDescent="0.2">
      <c r="A24" s="154" t="s">
        <v>464</v>
      </c>
      <c r="B24" s="155" t="s">
        <v>3335</v>
      </c>
      <c r="C24" s="155" t="s">
        <v>3336</v>
      </c>
      <c r="D24" s="155" t="s">
        <v>317</v>
      </c>
      <c r="E24" s="154" t="s">
        <v>3337</v>
      </c>
      <c r="F24" s="156" t="s">
        <v>2916</v>
      </c>
      <c r="G24" s="156" t="s">
        <v>3338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x14ac:dyDescent="0.2">
      <c r="A25" s="154" t="s">
        <v>468</v>
      </c>
      <c r="B25" s="155" t="s">
        <v>3339</v>
      </c>
      <c r="C25" s="155" t="s">
        <v>3340</v>
      </c>
      <c r="D25" s="155" t="s">
        <v>317</v>
      </c>
      <c r="E25" s="154" t="s">
        <v>3341</v>
      </c>
      <c r="F25" s="156" t="s">
        <v>3342</v>
      </c>
      <c r="G25" s="156" t="s">
        <v>3343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19.2" x14ac:dyDescent="0.2">
      <c r="A26" s="154" t="s">
        <v>473</v>
      </c>
      <c r="B26" s="155" t="s">
        <v>453</v>
      </c>
      <c r="C26" s="155" t="s">
        <v>454</v>
      </c>
      <c r="D26" s="155" t="s">
        <v>317</v>
      </c>
      <c r="E26" s="154" t="s">
        <v>2564</v>
      </c>
      <c r="F26" s="156" t="s">
        <v>455</v>
      </c>
      <c r="G26" s="156" t="s">
        <v>941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x14ac:dyDescent="0.2">
      <c r="A27" s="154" t="s">
        <v>477</v>
      </c>
      <c r="B27" s="155" t="s">
        <v>3344</v>
      </c>
      <c r="C27" s="155" t="s">
        <v>3345</v>
      </c>
      <c r="D27" s="155" t="s">
        <v>317</v>
      </c>
      <c r="E27" s="154" t="s">
        <v>3346</v>
      </c>
      <c r="F27" s="156" t="s">
        <v>3347</v>
      </c>
      <c r="G27" s="156" t="s">
        <v>2907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54" t="s">
        <v>482</v>
      </c>
      <c r="B28" s="155" t="s">
        <v>3348</v>
      </c>
      <c r="C28" s="155" t="s">
        <v>3349</v>
      </c>
      <c r="D28" s="155" t="s">
        <v>317</v>
      </c>
      <c r="E28" s="154" t="s">
        <v>1071</v>
      </c>
      <c r="F28" s="156" t="s">
        <v>3350</v>
      </c>
      <c r="G28" s="156" t="s">
        <v>3133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54" t="s">
        <v>487</v>
      </c>
      <c r="B29" s="155" t="s">
        <v>3118</v>
      </c>
      <c r="C29" s="155" t="s">
        <v>3119</v>
      </c>
      <c r="D29" s="155" t="s">
        <v>317</v>
      </c>
      <c r="E29" s="154" t="s">
        <v>1071</v>
      </c>
      <c r="F29" s="156" t="s">
        <v>3112</v>
      </c>
      <c r="G29" s="156" t="s">
        <v>3133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54" t="s">
        <v>491</v>
      </c>
      <c r="B30" s="155" t="s">
        <v>3351</v>
      </c>
      <c r="C30" s="155" t="s">
        <v>3352</v>
      </c>
      <c r="D30" s="155" t="s">
        <v>317</v>
      </c>
      <c r="E30" s="154" t="s">
        <v>2573</v>
      </c>
      <c r="F30" s="156" t="s">
        <v>3117</v>
      </c>
      <c r="G30" s="156" t="s">
        <v>3113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x14ac:dyDescent="0.2">
      <c r="A31" s="154" t="s">
        <v>495</v>
      </c>
      <c r="B31" s="155" t="s">
        <v>3127</v>
      </c>
      <c r="C31" s="155" t="s">
        <v>3128</v>
      </c>
      <c r="D31" s="155" t="s">
        <v>317</v>
      </c>
      <c r="E31" s="154" t="s">
        <v>3324</v>
      </c>
      <c r="F31" s="156" t="s">
        <v>3129</v>
      </c>
      <c r="G31" s="156" t="s">
        <v>1071</v>
      </c>
      <c r="H31" s="129" t="s">
        <v>0</v>
      </c>
      <c r="I31" s="129" t="s">
        <v>0</v>
      </c>
      <c r="J31" s="129" t="s">
        <v>0</v>
      </c>
      <c r="K31" s="129" t="s">
        <v>0</v>
      </c>
      <c r="L31" s="129" t="s">
        <v>0</v>
      </c>
      <c r="M31" s="129" t="s">
        <v>0</v>
      </c>
      <c r="N31" s="129" t="s">
        <v>0</v>
      </c>
      <c r="O31" s="129" t="s">
        <v>0</v>
      </c>
      <c r="P31" s="129" t="s">
        <v>0</v>
      </c>
      <c r="Q31" s="129" t="s">
        <v>0</v>
      </c>
      <c r="R31" s="129" t="s">
        <v>0</v>
      </c>
      <c r="S31" s="129" t="s">
        <v>0</v>
      </c>
      <c r="T31" s="129" t="s">
        <v>0</v>
      </c>
      <c r="U31" s="129" t="s">
        <v>0</v>
      </c>
      <c r="V31" s="129" t="s">
        <v>0</v>
      </c>
      <c r="W31" s="129" t="s">
        <v>0</v>
      </c>
    </row>
    <row r="32" spans="1:23" x14ac:dyDescent="0.2">
      <c r="A32" s="154" t="s">
        <v>499</v>
      </c>
      <c r="B32" s="155" t="s">
        <v>3127</v>
      </c>
      <c r="C32" s="155" t="s">
        <v>3128</v>
      </c>
      <c r="D32" s="155" t="s">
        <v>317</v>
      </c>
      <c r="E32" s="154" t="s">
        <v>3325</v>
      </c>
      <c r="F32" s="156" t="s">
        <v>3129</v>
      </c>
      <c r="G32" s="156" t="s">
        <v>3353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29" t="s">
        <v>0</v>
      </c>
      <c r="N32" s="129" t="s">
        <v>0</v>
      </c>
      <c r="O32" s="129" t="s">
        <v>0</v>
      </c>
      <c r="P32" s="129" t="s">
        <v>0</v>
      </c>
      <c r="Q32" s="129" t="s">
        <v>0</v>
      </c>
      <c r="R32" s="129" t="s">
        <v>0</v>
      </c>
      <c r="S32" s="129" t="s">
        <v>0</v>
      </c>
      <c r="T32" s="129" t="s">
        <v>0</v>
      </c>
      <c r="U32" s="129" t="s">
        <v>0</v>
      </c>
      <c r="V32" s="129" t="s">
        <v>0</v>
      </c>
      <c r="W32" s="129" t="s">
        <v>0</v>
      </c>
    </row>
    <row r="33" spans="1:23" x14ac:dyDescent="0.2">
      <c r="A33" s="157" t="s">
        <v>505</v>
      </c>
      <c r="B33" s="158" t="s">
        <v>3127</v>
      </c>
      <c r="C33" s="158" t="s">
        <v>3128</v>
      </c>
      <c r="D33" s="158" t="s">
        <v>317</v>
      </c>
      <c r="E33" s="157" t="s">
        <v>3327</v>
      </c>
      <c r="F33" s="159" t="s">
        <v>3129</v>
      </c>
      <c r="G33" s="159" t="s">
        <v>3354</v>
      </c>
      <c r="H33" s="129" t="s">
        <v>0</v>
      </c>
      <c r="I33" s="129" t="s">
        <v>0</v>
      </c>
      <c r="J33" s="129" t="s">
        <v>0</v>
      </c>
      <c r="K33" s="129" t="s">
        <v>0</v>
      </c>
      <c r="L33" s="129" t="s">
        <v>0</v>
      </c>
      <c r="M33" s="129" t="s">
        <v>0</v>
      </c>
      <c r="N33" s="129" t="s">
        <v>0</v>
      </c>
      <c r="O33" s="129" t="s">
        <v>0</v>
      </c>
      <c r="P33" s="129" t="s">
        <v>0</v>
      </c>
      <c r="Q33" s="129" t="s">
        <v>0</v>
      </c>
      <c r="R33" s="129" t="s">
        <v>0</v>
      </c>
      <c r="S33" s="129" t="s">
        <v>0</v>
      </c>
      <c r="T33" s="129" t="s">
        <v>0</v>
      </c>
      <c r="U33" s="129" t="s">
        <v>0</v>
      </c>
      <c r="V33" s="129" t="s">
        <v>0</v>
      </c>
      <c r="W33" s="129" t="s">
        <v>0</v>
      </c>
    </row>
    <row r="34" spans="1:23" x14ac:dyDescent="0.2">
      <c r="A34" s="160" t="s">
        <v>0</v>
      </c>
      <c r="B34" s="161" t="s">
        <v>0</v>
      </c>
      <c r="C34" s="161" t="s">
        <v>333</v>
      </c>
      <c r="D34" s="161" t="s">
        <v>0</v>
      </c>
      <c r="E34" s="160" t="s">
        <v>0</v>
      </c>
      <c r="F34" s="162" t="s">
        <v>0</v>
      </c>
      <c r="G34" s="162" t="s">
        <v>1398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29" t="s">
        <v>0</v>
      </c>
      <c r="N34" s="129" t="s">
        <v>0</v>
      </c>
      <c r="O34" s="129" t="s">
        <v>0</v>
      </c>
      <c r="P34" s="129" t="s">
        <v>0</v>
      </c>
      <c r="Q34" s="129" t="s">
        <v>0</v>
      </c>
      <c r="R34" s="129" t="s">
        <v>0</v>
      </c>
      <c r="S34" s="129" t="s">
        <v>0</v>
      </c>
      <c r="T34" s="129" t="s">
        <v>0</v>
      </c>
      <c r="U34" s="129" t="s">
        <v>0</v>
      </c>
      <c r="V34" s="129" t="s">
        <v>0</v>
      </c>
      <c r="W34" s="129" t="s">
        <v>0</v>
      </c>
    </row>
    <row r="35" spans="1:23" x14ac:dyDescent="0.2">
      <c r="A35" s="160" t="s">
        <v>0</v>
      </c>
      <c r="B35" s="161" t="s">
        <v>0</v>
      </c>
      <c r="C35" s="161" t="s">
        <v>334</v>
      </c>
      <c r="D35" s="161" t="s">
        <v>0</v>
      </c>
      <c r="E35" s="160" t="s">
        <v>0</v>
      </c>
      <c r="F35" s="162" t="s">
        <v>0</v>
      </c>
      <c r="G35" s="162" t="s">
        <v>0</v>
      </c>
      <c r="H35" s="129" t="s">
        <v>0</v>
      </c>
      <c r="I35" s="129" t="s">
        <v>0</v>
      </c>
      <c r="J35" s="129" t="s">
        <v>0</v>
      </c>
      <c r="K35" s="129" t="s">
        <v>0</v>
      </c>
      <c r="L35" s="129" t="s">
        <v>0</v>
      </c>
      <c r="M35" s="129" t="s">
        <v>0</v>
      </c>
      <c r="N35" s="129" t="s">
        <v>0</v>
      </c>
      <c r="O35" s="129" t="s">
        <v>0</v>
      </c>
      <c r="P35" s="129" t="s">
        <v>0</v>
      </c>
      <c r="Q35" s="129" t="s">
        <v>0</v>
      </c>
      <c r="R35" s="129" t="s">
        <v>0</v>
      </c>
      <c r="S35" s="129" t="s">
        <v>0</v>
      </c>
      <c r="T35" s="129" t="s">
        <v>0</v>
      </c>
      <c r="U35" s="129" t="s">
        <v>0</v>
      </c>
      <c r="V35" s="129" t="s">
        <v>0</v>
      </c>
      <c r="W35" s="129" t="s">
        <v>0</v>
      </c>
    </row>
    <row r="36" spans="1:23" ht="19.2" x14ac:dyDescent="0.2">
      <c r="A36" s="154" t="s">
        <v>988</v>
      </c>
      <c r="B36" s="155" t="s">
        <v>2490</v>
      </c>
      <c r="C36" s="155" t="s">
        <v>2491</v>
      </c>
      <c r="D36" s="155" t="s">
        <v>369</v>
      </c>
      <c r="E36" s="154" t="s">
        <v>3355</v>
      </c>
      <c r="F36" s="156" t="s">
        <v>2493</v>
      </c>
      <c r="G36" s="156" t="s">
        <v>3356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29" t="s">
        <v>0</v>
      </c>
      <c r="N36" s="129" t="s">
        <v>0</v>
      </c>
      <c r="O36" s="129" t="s">
        <v>0</v>
      </c>
      <c r="P36" s="129" t="s">
        <v>0</v>
      </c>
      <c r="Q36" s="129" t="s">
        <v>0</v>
      </c>
      <c r="R36" s="129" t="s">
        <v>0</v>
      </c>
      <c r="S36" s="129" t="s">
        <v>0</v>
      </c>
      <c r="T36" s="129" t="s">
        <v>0</v>
      </c>
      <c r="U36" s="129" t="s">
        <v>0</v>
      </c>
      <c r="V36" s="129" t="s">
        <v>0</v>
      </c>
      <c r="W36" s="129" t="s">
        <v>0</v>
      </c>
    </row>
    <row r="37" spans="1:23" ht="19.2" x14ac:dyDescent="0.2">
      <c r="A37" s="154" t="s">
        <v>994</v>
      </c>
      <c r="B37" s="155" t="s">
        <v>3357</v>
      </c>
      <c r="C37" s="155" t="s">
        <v>3358</v>
      </c>
      <c r="D37" s="155" t="s">
        <v>471</v>
      </c>
      <c r="E37" s="154" t="s">
        <v>3359</v>
      </c>
      <c r="F37" s="156" t="s">
        <v>3360</v>
      </c>
      <c r="G37" s="156" t="s">
        <v>3361</v>
      </c>
      <c r="H37" s="129" t="s">
        <v>0</v>
      </c>
      <c r="I37" s="129" t="s">
        <v>0</v>
      </c>
      <c r="J37" s="129" t="s">
        <v>0</v>
      </c>
      <c r="K37" s="129" t="s">
        <v>0</v>
      </c>
      <c r="L37" s="129" t="s">
        <v>0</v>
      </c>
      <c r="M37" s="129" t="s">
        <v>0</v>
      </c>
      <c r="N37" s="129" t="s">
        <v>0</v>
      </c>
      <c r="O37" s="129" t="s">
        <v>0</v>
      </c>
      <c r="P37" s="129" t="s">
        <v>0</v>
      </c>
      <c r="Q37" s="129" t="s">
        <v>0</v>
      </c>
      <c r="R37" s="129" t="s">
        <v>0</v>
      </c>
      <c r="S37" s="129" t="s">
        <v>0</v>
      </c>
      <c r="T37" s="129" t="s">
        <v>0</v>
      </c>
      <c r="U37" s="129" t="s">
        <v>0</v>
      </c>
      <c r="V37" s="129" t="s">
        <v>0</v>
      </c>
      <c r="W37" s="129" t="s">
        <v>0</v>
      </c>
    </row>
    <row r="38" spans="1:23" ht="19.2" x14ac:dyDescent="0.2">
      <c r="A38" s="154" t="s">
        <v>1000</v>
      </c>
      <c r="B38" s="155" t="s">
        <v>3362</v>
      </c>
      <c r="C38" s="155" t="s">
        <v>3363</v>
      </c>
      <c r="D38" s="155" t="s">
        <v>369</v>
      </c>
      <c r="E38" s="154" t="s">
        <v>3364</v>
      </c>
      <c r="F38" s="156" t="s">
        <v>3365</v>
      </c>
      <c r="G38" s="156" t="s">
        <v>3366</v>
      </c>
      <c r="H38" s="129" t="s">
        <v>0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  <c r="O38" s="129" t="s">
        <v>0</v>
      </c>
      <c r="P38" s="129" t="s">
        <v>0</v>
      </c>
      <c r="Q38" s="129" t="s">
        <v>0</v>
      </c>
      <c r="R38" s="129" t="s">
        <v>0</v>
      </c>
      <c r="S38" s="129" t="s">
        <v>0</v>
      </c>
      <c r="T38" s="129" t="s">
        <v>0</v>
      </c>
      <c r="U38" s="129" t="s">
        <v>0</v>
      </c>
      <c r="V38" s="129" t="s">
        <v>0</v>
      </c>
      <c r="W38" s="129" t="s">
        <v>0</v>
      </c>
    </row>
    <row r="39" spans="1:23" ht="19.2" x14ac:dyDescent="0.2">
      <c r="A39" s="154" t="s">
        <v>1003</v>
      </c>
      <c r="B39" s="155" t="s">
        <v>3367</v>
      </c>
      <c r="C39" s="155" t="s">
        <v>3368</v>
      </c>
      <c r="D39" s="155" t="s">
        <v>337</v>
      </c>
      <c r="E39" s="154" t="s">
        <v>3369</v>
      </c>
      <c r="F39" s="156" t="s">
        <v>3121</v>
      </c>
      <c r="G39" s="156" t="s">
        <v>3370</v>
      </c>
      <c r="H39" s="129" t="s">
        <v>0</v>
      </c>
      <c r="I39" s="129" t="s">
        <v>0</v>
      </c>
      <c r="J39" s="129" t="s">
        <v>0</v>
      </c>
      <c r="K39" s="129" t="s">
        <v>0</v>
      </c>
      <c r="L39" s="129" t="s">
        <v>0</v>
      </c>
      <c r="M39" s="129" t="s">
        <v>0</v>
      </c>
      <c r="N39" s="129" t="s">
        <v>0</v>
      </c>
      <c r="O39" s="129" t="s">
        <v>0</v>
      </c>
      <c r="P39" s="129" t="s">
        <v>0</v>
      </c>
      <c r="Q39" s="129" t="s">
        <v>0</v>
      </c>
      <c r="R39" s="129" t="s">
        <v>0</v>
      </c>
      <c r="S39" s="129" t="s">
        <v>0</v>
      </c>
      <c r="T39" s="129" t="s">
        <v>0</v>
      </c>
      <c r="U39" s="129" t="s">
        <v>0</v>
      </c>
      <c r="V39" s="129" t="s">
        <v>0</v>
      </c>
      <c r="W39" s="129" t="s">
        <v>0</v>
      </c>
    </row>
    <row r="40" spans="1:23" ht="19.2" x14ac:dyDescent="0.2">
      <c r="A40" s="154" t="s">
        <v>1006</v>
      </c>
      <c r="B40" s="155" t="s">
        <v>3371</v>
      </c>
      <c r="C40" s="155" t="s">
        <v>3372</v>
      </c>
      <c r="D40" s="155" t="s">
        <v>369</v>
      </c>
      <c r="E40" s="154" t="s">
        <v>3373</v>
      </c>
      <c r="F40" s="156" t="s">
        <v>3374</v>
      </c>
      <c r="G40" s="156" t="s">
        <v>3375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  <c r="O40" s="129" t="s">
        <v>0</v>
      </c>
      <c r="P40" s="129" t="s">
        <v>0</v>
      </c>
      <c r="Q40" s="129" t="s">
        <v>0</v>
      </c>
      <c r="R40" s="129" t="s">
        <v>0</v>
      </c>
      <c r="S40" s="129" t="s">
        <v>0</v>
      </c>
      <c r="T40" s="129" t="s">
        <v>0</v>
      </c>
      <c r="U40" s="129" t="s">
        <v>0</v>
      </c>
      <c r="V40" s="129" t="s">
        <v>0</v>
      </c>
      <c r="W40" s="129" t="s">
        <v>0</v>
      </c>
    </row>
    <row r="41" spans="1:23" ht="19.2" x14ac:dyDescent="0.2">
      <c r="A41" s="154" t="s">
        <v>1012</v>
      </c>
      <c r="B41" s="155" t="s">
        <v>3376</v>
      </c>
      <c r="C41" s="155" t="s">
        <v>3377</v>
      </c>
      <c r="D41" s="155" t="s">
        <v>369</v>
      </c>
      <c r="E41" s="154" t="s">
        <v>3378</v>
      </c>
      <c r="F41" s="156" t="s">
        <v>3379</v>
      </c>
      <c r="G41" s="156" t="s">
        <v>3111</v>
      </c>
      <c r="H41" s="129" t="s">
        <v>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  <c r="O41" s="129" t="s">
        <v>0</v>
      </c>
      <c r="P41" s="129" t="s">
        <v>0</v>
      </c>
      <c r="Q41" s="129" t="s">
        <v>0</v>
      </c>
      <c r="R41" s="129" t="s">
        <v>0</v>
      </c>
      <c r="S41" s="129" t="s">
        <v>0</v>
      </c>
      <c r="T41" s="129" t="s">
        <v>0</v>
      </c>
      <c r="U41" s="129" t="s">
        <v>0</v>
      </c>
      <c r="V41" s="129" t="s">
        <v>0</v>
      </c>
      <c r="W41" s="129" t="s">
        <v>0</v>
      </c>
    </row>
    <row r="42" spans="1:23" ht="19.2" x14ac:dyDescent="0.2">
      <c r="A42" s="154" t="s">
        <v>1015</v>
      </c>
      <c r="B42" s="155" t="s">
        <v>3152</v>
      </c>
      <c r="C42" s="155" t="s">
        <v>3153</v>
      </c>
      <c r="D42" s="155" t="s">
        <v>485</v>
      </c>
      <c r="E42" s="154" t="s">
        <v>330</v>
      </c>
      <c r="F42" s="156" t="s">
        <v>3155</v>
      </c>
      <c r="G42" s="156" t="s">
        <v>3338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  <c r="O42" s="129" t="s">
        <v>0</v>
      </c>
      <c r="P42" s="129" t="s">
        <v>0</v>
      </c>
      <c r="Q42" s="129" t="s">
        <v>0</v>
      </c>
      <c r="R42" s="129" t="s">
        <v>0</v>
      </c>
      <c r="S42" s="129" t="s">
        <v>0</v>
      </c>
      <c r="T42" s="129" t="s">
        <v>0</v>
      </c>
      <c r="U42" s="129" t="s">
        <v>0</v>
      </c>
      <c r="V42" s="129" t="s">
        <v>0</v>
      </c>
      <c r="W42" s="129" t="s">
        <v>0</v>
      </c>
    </row>
    <row r="43" spans="1:23" ht="19.2" x14ac:dyDescent="0.2">
      <c r="A43" s="154" t="s">
        <v>1021</v>
      </c>
      <c r="B43" s="155" t="s">
        <v>3380</v>
      </c>
      <c r="C43" s="155" t="s">
        <v>3381</v>
      </c>
      <c r="D43" s="155" t="s">
        <v>471</v>
      </c>
      <c r="E43" s="154" t="s">
        <v>3382</v>
      </c>
      <c r="F43" s="156" t="s">
        <v>3383</v>
      </c>
      <c r="G43" s="156" t="s">
        <v>3384</v>
      </c>
      <c r="H43" s="129" t="s">
        <v>0</v>
      </c>
      <c r="I43" s="129" t="s">
        <v>0</v>
      </c>
      <c r="J43" s="129" t="s">
        <v>0</v>
      </c>
      <c r="K43" s="129" t="s">
        <v>0</v>
      </c>
      <c r="L43" s="129" t="s">
        <v>0</v>
      </c>
      <c r="M43" s="129" t="s">
        <v>0</v>
      </c>
      <c r="N43" s="129" t="s">
        <v>0</v>
      </c>
      <c r="O43" s="129" t="s">
        <v>0</v>
      </c>
      <c r="P43" s="129" t="s">
        <v>0</v>
      </c>
      <c r="Q43" s="129" t="s">
        <v>0</v>
      </c>
      <c r="R43" s="129" t="s">
        <v>0</v>
      </c>
      <c r="S43" s="129" t="s">
        <v>0</v>
      </c>
      <c r="T43" s="129" t="s">
        <v>0</v>
      </c>
      <c r="U43" s="129" t="s">
        <v>0</v>
      </c>
      <c r="V43" s="129" t="s">
        <v>0</v>
      </c>
      <c r="W43" s="129" t="s">
        <v>0</v>
      </c>
    </row>
    <row r="44" spans="1:23" ht="28.8" x14ac:dyDescent="0.2">
      <c r="A44" s="154" t="s">
        <v>1027</v>
      </c>
      <c r="B44" s="155" t="s">
        <v>3160</v>
      </c>
      <c r="C44" s="155" t="s">
        <v>3161</v>
      </c>
      <c r="D44" s="155" t="s">
        <v>471</v>
      </c>
      <c r="E44" s="154" t="s">
        <v>3385</v>
      </c>
      <c r="F44" s="156" t="s">
        <v>472</v>
      </c>
      <c r="G44" s="156" t="s">
        <v>2494</v>
      </c>
      <c r="H44" s="129" t="s">
        <v>0</v>
      </c>
      <c r="I44" s="129" t="s">
        <v>0</v>
      </c>
      <c r="J44" s="129" t="s">
        <v>0</v>
      </c>
      <c r="K44" s="129" t="s">
        <v>0</v>
      </c>
      <c r="L44" s="129" t="s">
        <v>0</v>
      </c>
      <c r="M44" s="129" t="s">
        <v>0</v>
      </c>
      <c r="N44" s="129" t="s">
        <v>0</v>
      </c>
      <c r="O44" s="129" t="s">
        <v>0</v>
      </c>
      <c r="P44" s="129" t="s">
        <v>0</v>
      </c>
      <c r="Q44" s="129" t="s">
        <v>0</v>
      </c>
      <c r="R44" s="129" t="s">
        <v>0</v>
      </c>
      <c r="S44" s="129" t="s">
        <v>0</v>
      </c>
      <c r="T44" s="129" t="s">
        <v>0</v>
      </c>
      <c r="U44" s="129" t="s">
        <v>0</v>
      </c>
      <c r="V44" s="129" t="s">
        <v>0</v>
      </c>
      <c r="W44" s="129" t="s">
        <v>0</v>
      </c>
    </row>
    <row r="45" spans="1:23" ht="28.8" x14ac:dyDescent="0.2">
      <c r="A45" s="154" t="s">
        <v>1932</v>
      </c>
      <c r="B45" s="155" t="s">
        <v>3160</v>
      </c>
      <c r="C45" s="155" t="s">
        <v>3161</v>
      </c>
      <c r="D45" s="155" t="s">
        <v>471</v>
      </c>
      <c r="E45" s="154" t="s">
        <v>3386</v>
      </c>
      <c r="F45" s="156" t="s">
        <v>472</v>
      </c>
      <c r="G45" s="156" t="s">
        <v>3125</v>
      </c>
      <c r="H45" s="129" t="s">
        <v>0</v>
      </c>
      <c r="I45" s="129" t="s">
        <v>0</v>
      </c>
      <c r="J45" s="129" t="s">
        <v>0</v>
      </c>
      <c r="K45" s="129" t="s">
        <v>0</v>
      </c>
      <c r="L45" s="129" t="s">
        <v>0</v>
      </c>
      <c r="M45" s="129" t="s">
        <v>0</v>
      </c>
      <c r="N45" s="129" t="s">
        <v>0</v>
      </c>
      <c r="O45" s="129" t="s">
        <v>0</v>
      </c>
      <c r="P45" s="129" t="s">
        <v>0</v>
      </c>
      <c r="Q45" s="129" t="s">
        <v>0</v>
      </c>
      <c r="R45" s="129" t="s">
        <v>0</v>
      </c>
      <c r="S45" s="129" t="s">
        <v>0</v>
      </c>
      <c r="T45" s="129" t="s">
        <v>0</v>
      </c>
      <c r="U45" s="129" t="s">
        <v>0</v>
      </c>
      <c r="V45" s="129" t="s">
        <v>0</v>
      </c>
      <c r="W45" s="129" t="s">
        <v>0</v>
      </c>
    </row>
    <row r="46" spans="1:23" ht="19.2" x14ac:dyDescent="0.2">
      <c r="A46" s="154" t="s">
        <v>1937</v>
      </c>
      <c r="B46" s="155" t="s">
        <v>3387</v>
      </c>
      <c r="C46" s="155" t="s">
        <v>3388</v>
      </c>
      <c r="D46" s="155" t="s">
        <v>369</v>
      </c>
      <c r="E46" s="154" t="s">
        <v>3389</v>
      </c>
      <c r="F46" s="156" t="s">
        <v>3390</v>
      </c>
      <c r="G46" s="156" t="s">
        <v>2922</v>
      </c>
      <c r="H46" s="129" t="s">
        <v>0</v>
      </c>
      <c r="I46" s="129" t="s">
        <v>0</v>
      </c>
      <c r="J46" s="129" t="s">
        <v>0</v>
      </c>
      <c r="K46" s="129" t="s">
        <v>0</v>
      </c>
      <c r="L46" s="129" t="s">
        <v>0</v>
      </c>
      <c r="M46" s="129" t="s">
        <v>0</v>
      </c>
      <c r="N46" s="129" t="s">
        <v>0</v>
      </c>
      <c r="O46" s="129" t="s">
        <v>0</v>
      </c>
      <c r="P46" s="129" t="s">
        <v>0</v>
      </c>
      <c r="Q46" s="129" t="s">
        <v>0</v>
      </c>
      <c r="R46" s="129" t="s">
        <v>0</v>
      </c>
      <c r="S46" s="129" t="s">
        <v>0</v>
      </c>
      <c r="T46" s="129" t="s">
        <v>0</v>
      </c>
      <c r="U46" s="129" t="s">
        <v>0</v>
      </c>
      <c r="V46" s="129" t="s">
        <v>0</v>
      </c>
      <c r="W46" s="129" t="s">
        <v>0</v>
      </c>
    </row>
    <row r="47" spans="1:23" ht="28.8" x14ac:dyDescent="0.2">
      <c r="A47" s="154" t="s">
        <v>1943</v>
      </c>
      <c r="B47" s="155" t="s">
        <v>3176</v>
      </c>
      <c r="C47" s="155" t="s">
        <v>3177</v>
      </c>
      <c r="D47" s="155" t="s">
        <v>337</v>
      </c>
      <c r="E47" s="154" t="s">
        <v>3125</v>
      </c>
      <c r="F47" s="156" t="s">
        <v>3179</v>
      </c>
      <c r="G47" s="156" t="s">
        <v>3123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  <c r="O47" s="129" t="s">
        <v>0</v>
      </c>
      <c r="P47" s="129" t="s">
        <v>0</v>
      </c>
      <c r="Q47" s="129" t="s">
        <v>0</v>
      </c>
      <c r="R47" s="129" t="s">
        <v>0</v>
      </c>
      <c r="S47" s="129" t="s">
        <v>0</v>
      </c>
      <c r="T47" s="129" t="s">
        <v>0</v>
      </c>
      <c r="U47" s="129" t="s">
        <v>0</v>
      </c>
      <c r="V47" s="129" t="s">
        <v>0</v>
      </c>
      <c r="W47" s="129" t="s">
        <v>0</v>
      </c>
    </row>
    <row r="48" spans="1:23" ht="19.2" x14ac:dyDescent="0.2">
      <c r="A48" s="154" t="s">
        <v>1949</v>
      </c>
      <c r="B48" s="155" t="s">
        <v>3391</v>
      </c>
      <c r="C48" s="155" t="s">
        <v>3392</v>
      </c>
      <c r="D48" s="155" t="s">
        <v>369</v>
      </c>
      <c r="E48" s="154" t="s">
        <v>3393</v>
      </c>
      <c r="F48" s="156" t="s">
        <v>3394</v>
      </c>
      <c r="G48" s="156" t="s">
        <v>3356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  <c r="O48" s="129" t="s">
        <v>0</v>
      </c>
      <c r="P48" s="129" t="s">
        <v>0</v>
      </c>
      <c r="Q48" s="129" t="s">
        <v>0</v>
      </c>
      <c r="R48" s="129" t="s">
        <v>0</v>
      </c>
      <c r="S48" s="129" t="s">
        <v>0</v>
      </c>
      <c r="T48" s="129" t="s">
        <v>0</v>
      </c>
      <c r="U48" s="129" t="s">
        <v>0</v>
      </c>
      <c r="V48" s="129" t="s">
        <v>0</v>
      </c>
      <c r="W48" s="129" t="s">
        <v>0</v>
      </c>
    </row>
    <row r="49" spans="1:23" ht="19.2" x14ac:dyDescent="0.2">
      <c r="A49" s="154" t="s">
        <v>1955</v>
      </c>
      <c r="B49" s="155" t="s">
        <v>3395</v>
      </c>
      <c r="C49" s="155" t="s">
        <v>3396</v>
      </c>
      <c r="D49" s="155" t="s">
        <v>369</v>
      </c>
      <c r="E49" s="154" t="s">
        <v>3397</v>
      </c>
      <c r="F49" s="156" t="s">
        <v>3398</v>
      </c>
      <c r="G49" s="156" t="s">
        <v>1071</v>
      </c>
      <c r="H49" s="129" t="s">
        <v>0</v>
      </c>
      <c r="I49" s="129" t="s">
        <v>0</v>
      </c>
      <c r="J49" s="129" t="s">
        <v>0</v>
      </c>
      <c r="K49" s="129" t="s">
        <v>0</v>
      </c>
      <c r="L49" s="129" t="s">
        <v>0</v>
      </c>
      <c r="M49" s="129" t="s">
        <v>0</v>
      </c>
      <c r="N49" s="129" t="s">
        <v>0</v>
      </c>
      <c r="O49" s="129" t="s">
        <v>0</v>
      </c>
      <c r="P49" s="129" t="s">
        <v>0</v>
      </c>
      <c r="Q49" s="129" t="s">
        <v>0</v>
      </c>
      <c r="R49" s="129" t="s">
        <v>0</v>
      </c>
      <c r="S49" s="129" t="s">
        <v>0</v>
      </c>
      <c r="T49" s="129" t="s">
        <v>0</v>
      </c>
      <c r="U49" s="129" t="s">
        <v>0</v>
      </c>
      <c r="V49" s="129" t="s">
        <v>0</v>
      </c>
      <c r="W49" s="129" t="s">
        <v>0</v>
      </c>
    </row>
    <row r="50" spans="1:23" ht="19.2" x14ac:dyDescent="0.2">
      <c r="A50" s="154" t="s">
        <v>1961</v>
      </c>
      <c r="B50" s="155" t="s">
        <v>3399</v>
      </c>
      <c r="C50" s="155" t="s">
        <v>3400</v>
      </c>
      <c r="D50" s="155" t="s">
        <v>369</v>
      </c>
      <c r="E50" s="154" t="s">
        <v>3401</v>
      </c>
      <c r="F50" s="156" t="s">
        <v>3365</v>
      </c>
      <c r="G50" s="156" t="s">
        <v>3402</v>
      </c>
      <c r="H50" s="129" t="s">
        <v>0</v>
      </c>
      <c r="I50" s="129" t="s">
        <v>0</v>
      </c>
      <c r="J50" s="129" t="s">
        <v>0</v>
      </c>
      <c r="K50" s="129" t="s">
        <v>0</v>
      </c>
      <c r="L50" s="129" t="s">
        <v>0</v>
      </c>
      <c r="M50" s="129" t="s">
        <v>0</v>
      </c>
      <c r="N50" s="129" t="s">
        <v>0</v>
      </c>
      <c r="O50" s="129" t="s">
        <v>0</v>
      </c>
      <c r="P50" s="129" t="s">
        <v>0</v>
      </c>
      <c r="Q50" s="129" t="s">
        <v>0</v>
      </c>
      <c r="R50" s="129" t="s">
        <v>0</v>
      </c>
      <c r="S50" s="129" t="s">
        <v>0</v>
      </c>
      <c r="T50" s="129" t="s">
        <v>0</v>
      </c>
      <c r="U50" s="129" t="s">
        <v>0</v>
      </c>
      <c r="V50" s="129" t="s">
        <v>0</v>
      </c>
      <c r="W50" s="129" t="s">
        <v>0</v>
      </c>
    </row>
    <row r="51" spans="1:23" ht="19.2" x14ac:dyDescent="0.2">
      <c r="A51" s="154" t="s">
        <v>1964</v>
      </c>
      <c r="B51" s="155" t="s">
        <v>3399</v>
      </c>
      <c r="C51" s="155" t="s">
        <v>3400</v>
      </c>
      <c r="D51" s="155" t="s">
        <v>369</v>
      </c>
      <c r="E51" s="154" t="s">
        <v>3403</v>
      </c>
      <c r="F51" s="156" t="s">
        <v>3365</v>
      </c>
      <c r="G51" s="156" t="s">
        <v>3133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29" t="s">
        <v>0</v>
      </c>
      <c r="N51" s="129" t="s">
        <v>0</v>
      </c>
      <c r="O51" s="129" t="s">
        <v>0</v>
      </c>
      <c r="P51" s="129" t="s">
        <v>0</v>
      </c>
      <c r="Q51" s="129" t="s">
        <v>0</v>
      </c>
      <c r="R51" s="129" t="s">
        <v>0</v>
      </c>
      <c r="S51" s="129" t="s">
        <v>0</v>
      </c>
      <c r="T51" s="129" t="s">
        <v>0</v>
      </c>
      <c r="U51" s="129" t="s">
        <v>0</v>
      </c>
      <c r="V51" s="129" t="s">
        <v>0</v>
      </c>
      <c r="W51" s="129" t="s">
        <v>0</v>
      </c>
    </row>
    <row r="52" spans="1:23" ht="48" x14ac:dyDescent="0.2">
      <c r="A52" s="154" t="s">
        <v>1968</v>
      </c>
      <c r="B52" s="155" t="s">
        <v>3404</v>
      </c>
      <c r="C52" s="155" t="s">
        <v>3290</v>
      </c>
      <c r="D52" s="155" t="s">
        <v>3132</v>
      </c>
      <c r="E52" s="154" t="s">
        <v>1071</v>
      </c>
      <c r="F52" s="156" t="s">
        <v>3405</v>
      </c>
      <c r="G52" s="156" t="s">
        <v>3406</v>
      </c>
      <c r="H52" s="129" t="s">
        <v>0</v>
      </c>
      <c r="I52" s="129" t="s">
        <v>0</v>
      </c>
      <c r="J52" s="129" t="s">
        <v>0</v>
      </c>
      <c r="K52" s="129" t="s">
        <v>0</v>
      </c>
      <c r="L52" s="129" t="s">
        <v>0</v>
      </c>
      <c r="M52" s="129" t="s">
        <v>0</v>
      </c>
      <c r="N52" s="129" t="s">
        <v>0</v>
      </c>
      <c r="O52" s="129" t="s">
        <v>0</v>
      </c>
      <c r="P52" s="129" t="s">
        <v>0</v>
      </c>
      <c r="Q52" s="129" t="s">
        <v>0</v>
      </c>
      <c r="R52" s="129" t="s">
        <v>0</v>
      </c>
      <c r="S52" s="129" t="s">
        <v>0</v>
      </c>
      <c r="T52" s="129" t="s">
        <v>0</v>
      </c>
      <c r="U52" s="129" t="s">
        <v>0</v>
      </c>
      <c r="V52" s="129" t="s">
        <v>0</v>
      </c>
      <c r="W52" s="129" t="s">
        <v>0</v>
      </c>
    </row>
    <row r="53" spans="1:23" ht="19.2" x14ac:dyDescent="0.2">
      <c r="A53" s="154" t="s">
        <v>1973</v>
      </c>
      <c r="B53" s="155" t="s">
        <v>3407</v>
      </c>
      <c r="C53" s="155" t="s">
        <v>3408</v>
      </c>
      <c r="D53" s="155" t="s">
        <v>337</v>
      </c>
      <c r="E53" s="154" t="s">
        <v>60</v>
      </c>
      <c r="F53" s="156" t="s">
        <v>3409</v>
      </c>
      <c r="G53" s="156" t="s">
        <v>3409</v>
      </c>
      <c r="H53" s="129" t="s">
        <v>0</v>
      </c>
      <c r="I53" s="129" t="s">
        <v>0</v>
      </c>
      <c r="J53" s="129" t="s">
        <v>0</v>
      </c>
      <c r="K53" s="129" t="s">
        <v>0</v>
      </c>
      <c r="L53" s="129" t="s">
        <v>0</v>
      </c>
      <c r="M53" s="129" t="s">
        <v>0</v>
      </c>
      <c r="N53" s="129" t="s">
        <v>0</v>
      </c>
      <c r="O53" s="129" t="s">
        <v>0</v>
      </c>
      <c r="P53" s="129" t="s">
        <v>0</v>
      </c>
      <c r="Q53" s="129" t="s">
        <v>0</v>
      </c>
      <c r="R53" s="129" t="s">
        <v>0</v>
      </c>
      <c r="S53" s="129" t="s">
        <v>0</v>
      </c>
      <c r="T53" s="129" t="s">
        <v>0</v>
      </c>
      <c r="U53" s="129" t="s">
        <v>0</v>
      </c>
      <c r="V53" s="129" t="s">
        <v>0</v>
      </c>
      <c r="W53" s="129" t="s">
        <v>0</v>
      </c>
    </row>
    <row r="54" spans="1:23" ht="19.2" x14ac:dyDescent="0.2">
      <c r="A54" s="154" t="s">
        <v>1979</v>
      </c>
      <c r="B54" s="155" t="s">
        <v>3410</v>
      </c>
      <c r="C54" s="155" t="s">
        <v>3411</v>
      </c>
      <c r="D54" s="155" t="s">
        <v>369</v>
      </c>
      <c r="E54" s="154" t="s">
        <v>3412</v>
      </c>
      <c r="F54" s="156" t="s">
        <v>3413</v>
      </c>
      <c r="G54" s="156" t="s">
        <v>3414</v>
      </c>
      <c r="H54" s="129" t="s">
        <v>0</v>
      </c>
      <c r="I54" s="129" t="s">
        <v>0</v>
      </c>
      <c r="J54" s="129" t="s">
        <v>0</v>
      </c>
      <c r="K54" s="129" t="s">
        <v>0</v>
      </c>
      <c r="L54" s="129" t="s">
        <v>0</v>
      </c>
      <c r="M54" s="129" t="s">
        <v>0</v>
      </c>
      <c r="N54" s="129" t="s">
        <v>0</v>
      </c>
      <c r="O54" s="129" t="s">
        <v>0</v>
      </c>
      <c r="P54" s="129" t="s">
        <v>0</v>
      </c>
      <c r="Q54" s="129" t="s">
        <v>0</v>
      </c>
      <c r="R54" s="129" t="s">
        <v>0</v>
      </c>
      <c r="S54" s="129" t="s">
        <v>0</v>
      </c>
      <c r="T54" s="129" t="s">
        <v>0</v>
      </c>
      <c r="U54" s="129" t="s">
        <v>0</v>
      </c>
      <c r="V54" s="129" t="s">
        <v>0</v>
      </c>
      <c r="W54" s="129" t="s">
        <v>0</v>
      </c>
    </row>
    <row r="55" spans="1:23" ht="19.2" x14ac:dyDescent="0.2">
      <c r="A55" s="154" t="s">
        <v>1983</v>
      </c>
      <c r="B55" s="155" t="s">
        <v>3410</v>
      </c>
      <c r="C55" s="155" t="s">
        <v>3411</v>
      </c>
      <c r="D55" s="155" t="s">
        <v>369</v>
      </c>
      <c r="E55" s="154" t="s">
        <v>3415</v>
      </c>
      <c r="F55" s="156" t="s">
        <v>3413</v>
      </c>
      <c r="G55" s="156" t="s">
        <v>3416</v>
      </c>
      <c r="H55" s="129" t="s">
        <v>0</v>
      </c>
      <c r="I55" s="129" t="s">
        <v>0</v>
      </c>
      <c r="J55" s="129" t="s">
        <v>0</v>
      </c>
      <c r="K55" s="129" t="s">
        <v>0</v>
      </c>
      <c r="L55" s="129" t="s">
        <v>0</v>
      </c>
      <c r="M55" s="129" t="s">
        <v>0</v>
      </c>
      <c r="N55" s="129" t="s">
        <v>0</v>
      </c>
      <c r="O55" s="129" t="s">
        <v>0</v>
      </c>
      <c r="P55" s="129" t="s">
        <v>0</v>
      </c>
      <c r="Q55" s="129" t="s">
        <v>0</v>
      </c>
      <c r="R55" s="129" t="s">
        <v>0</v>
      </c>
      <c r="S55" s="129" t="s">
        <v>0</v>
      </c>
      <c r="T55" s="129" t="s">
        <v>0</v>
      </c>
      <c r="U55" s="129" t="s">
        <v>0</v>
      </c>
      <c r="V55" s="129" t="s">
        <v>0</v>
      </c>
      <c r="W55" s="129" t="s">
        <v>0</v>
      </c>
    </row>
    <row r="56" spans="1:23" ht="19.2" x14ac:dyDescent="0.2">
      <c r="A56" s="154" t="s">
        <v>1990</v>
      </c>
      <c r="B56" s="155" t="s">
        <v>3417</v>
      </c>
      <c r="C56" s="155" t="s">
        <v>3418</v>
      </c>
      <c r="D56" s="155" t="s">
        <v>3224</v>
      </c>
      <c r="E56" s="154" t="s">
        <v>3113</v>
      </c>
      <c r="F56" s="156" t="s">
        <v>3419</v>
      </c>
      <c r="G56" s="156" t="s">
        <v>3420</v>
      </c>
      <c r="H56" s="129" t="s">
        <v>0</v>
      </c>
      <c r="I56" s="129" t="s">
        <v>0</v>
      </c>
      <c r="J56" s="129" t="s">
        <v>0</v>
      </c>
      <c r="K56" s="129" t="s">
        <v>0</v>
      </c>
      <c r="L56" s="129" t="s">
        <v>0</v>
      </c>
      <c r="M56" s="129" t="s">
        <v>0</v>
      </c>
      <c r="N56" s="129" t="s">
        <v>0</v>
      </c>
      <c r="O56" s="129" t="s">
        <v>0</v>
      </c>
      <c r="P56" s="129" t="s">
        <v>0</v>
      </c>
      <c r="Q56" s="129" t="s">
        <v>0</v>
      </c>
      <c r="R56" s="129" t="s">
        <v>0</v>
      </c>
      <c r="S56" s="129" t="s">
        <v>0</v>
      </c>
      <c r="T56" s="129" t="s">
        <v>0</v>
      </c>
      <c r="U56" s="129" t="s">
        <v>0</v>
      </c>
      <c r="V56" s="129" t="s">
        <v>0</v>
      </c>
      <c r="W56" s="129" t="s">
        <v>0</v>
      </c>
    </row>
    <row r="57" spans="1:23" ht="19.2" x14ac:dyDescent="0.2">
      <c r="A57" s="154" t="s">
        <v>1996</v>
      </c>
      <c r="B57" s="155" t="s">
        <v>3421</v>
      </c>
      <c r="C57" s="155" t="s">
        <v>3422</v>
      </c>
      <c r="D57" s="155" t="s">
        <v>3218</v>
      </c>
      <c r="E57" s="154" t="s">
        <v>3423</v>
      </c>
      <c r="F57" s="156" t="s">
        <v>3424</v>
      </c>
      <c r="G57" s="156" t="s">
        <v>3425</v>
      </c>
      <c r="H57" s="129" t="s">
        <v>0</v>
      </c>
      <c r="I57" s="129" t="s">
        <v>0</v>
      </c>
      <c r="J57" s="129" t="s">
        <v>0</v>
      </c>
      <c r="K57" s="129" t="s">
        <v>0</v>
      </c>
      <c r="L57" s="129" t="s">
        <v>0</v>
      </c>
      <c r="M57" s="129" t="s">
        <v>0</v>
      </c>
      <c r="N57" s="129" t="s">
        <v>0</v>
      </c>
      <c r="O57" s="129" t="s">
        <v>0</v>
      </c>
      <c r="P57" s="129" t="s">
        <v>0</v>
      </c>
      <c r="Q57" s="129" t="s">
        <v>0</v>
      </c>
      <c r="R57" s="129" t="s">
        <v>0</v>
      </c>
      <c r="S57" s="129" t="s">
        <v>0</v>
      </c>
      <c r="T57" s="129" t="s">
        <v>0</v>
      </c>
      <c r="U57" s="129" t="s">
        <v>0</v>
      </c>
      <c r="V57" s="129" t="s">
        <v>0</v>
      </c>
      <c r="W57" s="129" t="s">
        <v>0</v>
      </c>
    </row>
    <row r="58" spans="1:23" ht="19.2" x14ac:dyDescent="0.2">
      <c r="A58" s="154" t="s">
        <v>2001</v>
      </c>
      <c r="B58" s="155" t="s">
        <v>3426</v>
      </c>
      <c r="C58" s="155" t="s">
        <v>3427</v>
      </c>
      <c r="D58" s="155" t="s">
        <v>471</v>
      </c>
      <c r="E58" s="154" t="s">
        <v>3428</v>
      </c>
      <c r="F58" s="156" t="s">
        <v>3429</v>
      </c>
      <c r="G58" s="156" t="s">
        <v>3430</v>
      </c>
      <c r="H58" s="129" t="s">
        <v>0</v>
      </c>
      <c r="I58" s="129" t="s">
        <v>0</v>
      </c>
      <c r="J58" s="129" t="s">
        <v>0</v>
      </c>
      <c r="K58" s="129" t="s">
        <v>0</v>
      </c>
      <c r="L58" s="129" t="s">
        <v>0</v>
      </c>
      <c r="M58" s="129" t="s">
        <v>0</v>
      </c>
      <c r="N58" s="129" t="s">
        <v>0</v>
      </c>
      <c r="O58" s="129" t="s">
        <v>0</v>
      </c>
      <c r="P58" s="129" t="s">
        <v>0</v>
      </c>
      <c r="Q58" s="129" t="s">
        <v>0</v>
      </c>
      <c r="R58" s="129" t="s">
        <v>0</v>
      </c>
      <c r="S58" s="129" t="s">
        <v>0</v>
      </c>
      <c r="T58" s="129" t="s">
        <v>0</v>
      </c>
      <c r="U58" s="129" t="s">
        <v>0</v>
      </c>
      <c r="V58" s="129" t="s">
        <v>0</v>
      </c>
      <c r="W58" s="129" t="s">
        <v>0</v>
      </c>
    </row>
    <row r="59" spans="1:23" ht="19.2" x14ac:dyDescent="0.2">
      <c r="A59" s="154" t="s">
        <v>2006</v>
      </c>
      <c r="B59" s="155" t="s">
        <v>3222</v>
      </c>
      <c r="C59" s="155" t="s">
        <v>3223</v>
      </c>
      <c r="D59" s="155" t="s">
        <v>3224</v>
      </c>
      <c r="E59" s="154" t="s">
        <v>3431</v>
      </c>
      <c r="F59" s="156" t="s">
        <v>3226</v>
      </c>
      <c r="G59" s="156" t="s">
        <v>2494</v>
      </c>
      <c r="H59" s="129" t="s">
        <v>0</v>
      </c>
      <c r="I59" s="129" t="s">
        <v>0</v>
      </c>
      <c r="J59" s="129" t="s">
        <v>0</v>
      </c>
      <c r="K59" s="129" t="s">
        <v>0</v>
      </c>
      <c r="L59" s="129" t="s">
        <v>0</v>
      </c>
      <c r="M59" s="129" t="s">
        <v>0</v>
      </c>
      <c r="N59" s="129" t="s">
        <v>0</v>
      </c>
      <c r="O59" s="129" t="s">
        <v>0</v>
      </c>
      <c r="P59" s="129" t="s">
        <v>0</v>
      </c>
      <c r="Q59" s="129" t="s">
        <v>0</v>
      </c>
      <c r="R59" s="129" t="s">
        <v>0</v>
      </c>
      <c r="S59" s="129" t="s">
        <v>0</v>
      </c>
      <c r="T59" s="129" t="s">
        <v>0</v>
      </c>
      <c r="U59" s="129" t="s">
        <v>0</v>
      </c>
      <c r="V59" s="129" t="s">
        <v>0</v>
      </c>
      <c r="W59" s="129" t="s">
        <v>0</v>
      </c>
    </row>
    <row r="60" spans="1:23" ht="19.2" x14ac:dyDescent="0.2">
      <c r="A60" s="154" t="s">
        <v>2010</v>
      </c>
      <c r="B60" s="155" t="s">
        <v>3222</v>
      </c>
      <c r="C60" s="155" t="s">
        <v>3223</v>
      </c>
      <c r="D60" s="155" t="s">
        <v>3224</v>
      </c>
      <c r="E60" s="154" t="s">
        <v>3432</v>
      </c>
      <c r="F60" s="156" t="s">
        <v>3226</v>
      </c>
      <c r="G60" s="156" t="s">
        <v>3111</v>
      </c>
      <c r="H60" s="129" t="s">
        <v>0</v>
      </c>
      <c r="I60" s="129" t="s">
        <v>0</v>
      </c>
      <c r="J60" s="129" t="s">
        <v>0</v>
      </c>
      <c r="K60" s="129" t="s">
        <v>0</v>
      </c>
      <c r="L60" s="129" t="s">
        <v>0</v>
      </c>
      <c r="M60" s="129" t="s">
        <v>0</v>
      </c>
      <c r="N60" s="129" t="s">
        <v>0</v>
      </c>
      <c r="O60" s="129" t="s">
        <v>0</v>
      </c>
      <c r="P60" s="129" t="s">
        <v>0</v>
      </c>
      <c r="Q60" s="129" t="s">
        <v>0</v>
      </c>
      <c r="R60" s="129" t="s">
        <v>0</v>
      </c>
      <c r="S60" s="129" t="s">
        <v>0</v>
      </c>
      <c r="T60" s="129" t="s">
        <v>0</v>
      </c>
      <c r="U60" s="129" t="s">
        <v>0</v>
      </c>
      <c r="V60" s="129" t="s">
        <v>0</v>
      </c>
      <c r="W60" s="129" t="s">
        <v>0</v>
      </c>
    </row>
    <row r="61" spans="1:23" ht="19.2" x14ac:dyDescent="0.2">
      <c r="A61" s="154" t="s">
        <v>2015</v>
      </c>
      <c r="B61" s="155" t="s">
        <v>3433</v>
      </c>
      <c r="C61" s="155" t="s">
        <v>3434</v>
      </c>
      <c r="D61" s="155" t="s">
        <v>3435</v>
      </c>
      <c r="E61" s="154" t="s">
        <v>3324</v>
      </c>
      <c r="F61" s="156" t="s">
        <v>3436</v>
      </c>
      <c r="G61" s="156" t="s">
        <v>3111</v>
      </c>
      <c r="H61" s="129" t="s">
        <v>0</v>
      </c>
      <c r="I61" s="129" t="s">
        <v>0</v>
      </c>
      <c r="J61" s="129" t="s">
        <v>0</v>
      </c>
      <c r="K61" s="129" t="s">
        <v>0</v>
      </c>
      <c r="L61" s="129" t="s">
        <v>0</v>
      </c>
      <c r="M61" s="129" t="s">
        <v>0</v>
      </c>
      <c r="N61" s="129" t="s">
        <v>0</v>
      </c>
      <c r="O61" s="129" t="s">
        <v>0</v>
      </c>
      <c r="P61" s="129" t="s">
        <v>0</v>
      </c>
      <c r="Q61" s="129" t="s">
        <v>0</v>
      </c>
      <c r="R61" s="129" t="s">
        <v>0</v>
      </c>
      <c r="S61" s="129" t="s">
        <v>0</v>
      </c>
      <c r="T61" s="129" t="s">
        <v>0</v>
      </c>
      <c r="U61" s="129" t="s">
        <v>0</v>
      </c>
      <c r="V61" s="129" t="s">
        <v>0</v>
      </c>
      <c r="W61" s="129" t="s">
        <v>0</v>
      </c>
    </row>
    <row r="62" spans="1:23" ht="19.2" x14ac:dyDescent="0.2">
      <c r="A62" s="154" t="s">
        <v>2020</v>
      </c>
      <c r="B62" s="155" t="s">
        <v>3233</v>
      </c>
      <c r="C62" s="155" t="s">
        <v>3234</v>
      </c>
      <c r="D62" s="155" t="s">
        <v>3218</v>
      </c>
      <c r="E62" s="154" t="s">
        <v>3437</v>
      </c>
      <c r="F62" s="156" t="s">
        <v>3236</v>
      </c>
      <c r="G62" s="156" t="s">
        <v>3438</v>
      </c>
      <c r="H62" s="129" t="s">
        <v>0</v>
      </c>
      <c r="I62" s="129" t="s">
        <v>0</v>
      </c>
      <c r="J62" s="129" t="s">
        <v>0</v>
      </c>
      <c r="K62" s="129" t="s">
        <v>0</v>
      </c>
      <c r="L62" s="129" t="s">
        <v>0</v>
      </c>
      <c r="M62" s="129" t="s">
        <v>0</v>
      </c>
      <c r="N62" s="129" t="s">
        <v>0</v>
      </c>
      <c r="O62" s="129" t="s">
        <v>0</v>
      </c>
      <c r="P62" s="129" t="s">
        <v>0</v>
      </c>
      <c r="Q62" s="129" t="s">
        <v>0</v>
      </c>
      <c r="R62" s="129" t="s">
        <v>0</v>
      </c>
      <c r="S62" s="129" t="s">
        <v>0</v>
      </c>
      <c r="T62" s="129" t="s">
        <v>0</v>
      </c>
      <c r="U62" s="129" t="s">
        <v>0</v>
      </c>
      <c r="V62" s="129" t="s">
        <v>0</v>
      </c>
      <c r="W62" s="129" t="s">
        <v>0</v>
      </c>
    </row>
    <row r="63" spans="1:23" ht="19.2" x14ac:dyDescent="0.2">
      <c r="A63" s="154" t="s">
        <v>2025</v>
      </c>
      <c r="B63" s="155" t="s">
        <v>3439</v>
      </c>
      <c r="C63" s="155" t="s">
        <v>3440</v>
      </c>
      <c r="D63" s="155" t="s">
        <v>3435</v>
      </c>
      <c r="E63" s="154" t="s">
        <v>3441</v>
      </c>
      <c r="F63" s="156" t="s">
        <v>3442</v>
      </c>
      <c r="G63" s="156" t="s">
        <v>449</v>
      </c>
      <c r="H63" s="129" t="s">
        <v>0</v>
      </c>
      <c r="I63" s="129" t="s">
        <v>0</v>
      </c>
      <c r="J63" s="129" t="s">
        <v>0</v>
      </c>
      <c r="K63" s="129" t="s">
        <v>0</v>
      </c>
      <c r="L63" s="129" t="s">
        <v>0</v>
      </c>
      <c r="M63" s="129" t="s">
        <v>0</v>
      </c>
      <c r="N63" s="129" t="s">
        <v>0</v>
      </c>
      <c r="O63" s="129" t="s">
        <v>0</v>
      </c>
      <c r="P63" s="129" t="s">
        <v>0</v>
      </c>
      <c r="Q63" s="129" t="s">
        <v>0</v>
      </c>
      <c r="R63" s="129" t="s">
        <v>0</v>
      </c>
      <c r="S63" s="129" t="s">
        <v>0</v>
      </c>
      <c r="T63" s="129" t="s">
        <v>0</v>
      </c>
      <c r="U63" s="129" t="s">
        <v>0</v>
      </c>
      <c r="V63" s="129" t="s">
        <v>0</v>
      </c>
      <c r="W63" s="129" t="s">
        <v>0</v>
      </c>
    </row>
    <row r="64" spans="1:23" ht="19.2" x14ac:dyDescent="0.2">
      <c r="A64" s="154" t="s">
        <v>2030</v>
      </c>
      <c r="B64" s="155" t="s">
        <v>3439</v>
      </c>
      <c r="C64" s="155" t="s">
        <v>3440</v>
      </c>
      <c r="D64" s="155" t="s">
        <v>3435</v>
      </c>
      <c r="E64" s="154" t="s">
        <v>3443</v>
      </c>
      <c r="F64" s="156" t="s">
        <v>3442</v>
      </c>
      <c r="G64" s="156" t="s">
        <v>449</v>
      </c>
      <c r="H64" s="129" t="s">
        <v>0</v>
      </c>
      <c r="I64" s="129" t="s">
        <v>0</v>
      </c>
      <c r="J64" s="129" t="s">
        <v>0</v>
      </c>
      <c r="K64" s="129" t="s">
        <v>0</v>
      </c>
      <c r="L64" s="129" t="s">
        <v>0</v>
      </c>
      <c r="M64" s="129" t="s">
        <v>0</v>
      </c>
      <c r="N64" s="129" t="s">
        <v>0</v>
      </c>
      <c r="O64" s="129" t="s">
        <v>0</v>
      </c>
      <c r="P64" s="129" t="s">
        <v>0</v>
      </c>
      <c r="Q64" s="129" t="s">
        <v>0</v>
      </c>
      <c r="R64" s="129" t="s">
        <v>0</v>
      </c>
      <c r="S64" s="129" t="s">
        <v>0</v>
      </c>
      <c r="T64" s="129" t="s">
        <v>0</v>
      </c>
      <c r="U64" s="129" t="s">
        <v>0</v>
      </c>
      <c r="V64" s="129" t="s">
        <v>0</v>
      </c>
      <c r="W64" s="129" t="s">
        <v>0</v>
      </c>
    </row>
    <row r="65" spans="1:23" ht="19.2" x14ac:dyDescent="0.2">
      <c r="A65" s="154" t="s">
        <v>2036</v>
      </c>
      <c r="B65" s="155" t="s">
        <v>3444</v>
      </c>
      <c r="C65" s="155" t="s">
        <v>3445</v>
      </c>
      <c r="D65" s="155" t="s">
        <v>337</v>
      </c>
      <c r="E65" s="154" t="s">
        <v>3121</v>
      </c>
      <c r="F65" s="156" t="s">
        <v>472</v>
      </c>
      <c r="G65" s="156" t="s">
        <v>3446</v>
      </c>
      <c r="H65" s="129" t="s">
        <v>0</v>
      </c>
      <c r="I65" s="129" t="s">
        <v>0</v>
      </c>
      <c r="J65" s="129" t="s">
        <v>0</v>
      </c>
      <c r="K65" s="129" t="s">
        <v>0</v>
      </c>
      <c r="L65" s="129" t="s">
        <v>0</v>
      </c>
      <c r="M65" s="129" t="s">
        <v>0</v>
      </c>
      <c r="N65" s="129" t="s">
        <v>0</v>
      </c>
      <c r="O65" s="129" t="s">
        <v>0</v>
      </c>
      <c r="P65" s="129" t="s">
        <v>0</v>
      </c>
      <c r="Q65" s="129" t="s">
        <v>0</v>
      </c>
      <c r="R65" s="129" t="s">
        <v>0</v>
      </c>
      <c r="S65" s="129" t="s">
        <v>0</v>
      </c>
      <c r="T65" s="129" t="s">
        <v>0</v>
      </c>
      <c r="U65" s="129" t="s">
        <v>0</v>
      </c>
      <c r="V65" s="129" t="s">
        <v>0</v>
      </c>
      <c r="W65" s="129" t="s">
        <v>0</v>
      </c>
    </row>
    <row r="66" spans="1:23" ht="19.2" x14ac:dyDescent="0.2">
      <c r="A66" s="154" t="s">
        <v>2042</v>
      </c>
      <c r="B66" s="155" t="s">
        <v>3447</v>
      </c>
      <c r="C66" s="155" t="s">
        <v>3448</v>
      </c>
      <c r="D66" s="155" t="s">
        <v>3449</v>
      </c>
      <c r="E66" s="154" t="s">
        <v>3450</v>
      </c>
      <c r="F66" s="156" t="s">
        <v>3451</v>
      </c>
      <c r="G66" s="156" t="s">
        <v>3121</v>
      </c>
      <c r="H66" s="129" t="s">
        <v>0</v>
      </c>
      <c r="I66" s="129" t="s">
        <v>0</v>
      </c>
      <c r="J66" s="129" t="s">
        <v>0</v>
      </c>
      <c r="K66" s="129" t="s">
        <v>0</v>
      </c>
      <c r="L66" s="129" t="s">
        <v>0</v>
      </c>
      <c r="M66" s="129" t="s">
        <v>0</v>
      </c>
      <c r="N66" s="129" t="s">
        <v>0</v>
      </c>
      <c r="O66" s="129" t="s">
        <v>0</v>
      </c>
      <c r="P66" s="129" t="s">
        <v>0</v>
      </c>
      <c r="Q66" s="129" t="s">
        <v>0</v>
      </c>
      <c r="R66" s="129" t="s">
        <v>0</v>
      </c>
      <c r="S66" s="129" t="s">
        <v>0</v>
      </c>
      <c r="T66" s="129" t="s">
        <v>0</v>
      </c>
      <c r="U66" s="129" t="s">
        <v>0</v>
      </c>
      <c r="V66" s="129" t="s">
        <v>0</v>
      </c>
      <c r="W66" s="129" t="s">
        <v>0</v>
      </c>
    </row>
    <row r="67" spans="1:23" ht="19.2" x14ac:dyDescent="0.2">
      <c r="A67" s="157" t="s">
        <v>2047</v>
      </c>
      <c r="B67" s="158" t="s">
        <v>3447</v>
      </c>
      <c r="C67" s="158" t="s">
        <v>3448</v>
      </c>
      <c r="D67" s="158" t="s">
        <v>3449</v>
      </c>
      <c r="E67" s="157" t="s">
        <v>3452</v>
      </c>
      <c r="F67" s="159" t="s">
        <v>3451</v>
      </c>
      <c r="G67" s="159" t="s">
        <v>3111</v>
      </c>
      <c r="H67" s="129" t="s">
        <v>0</v>
      </c>
      <c r="I67" s="129" t="s">
        <v>0</v>
      </c>
      <c r="J67" s="129" t="s">
        <v>0</v>
      </c>
      <c r="K67" s="129" t="s">
        <v>0</v>
      </c>
      <c r="L67" s="129" t="s">
        <v>0</v>
      </c>
      <c r="M67" s="129" t="s">
        <v>0</v>
      </c>
      <c r="N67" s="129" t="s">
        <v>0</v>
      </c>
      <c r="O67" s="129" t="s">
        <v>0</v>
      </c>
      <c r="P67" s="129" t="s">
        <v>0</v>
      </c>
      <c r="Q67" s="129" t="s">
        <v>0</v>
      </c>
      <c r="R67" s="129" t="s">
        <v>0</v>
      </c>
      <c r="S67" s="129" t="s">
        <v>0</v>
      </c>
      <c r="T67" s="129" t="s">
        <v>0</v>
      </c>
      <c r="U67" s="129" t="s">
        <v>0</v>
      </c>
      <c r="V67" s="129" t="s">
        <v>0</v>
      </c>
      <c r="W67" s="129" t="s">
        <v>0</v>
      </c>
    </row>
    <row r="68" spans="1:23" x14ac:dyDescent="0.2">
      <c r="A68" s="160" t="s">
        <v>0</v>
      </c>
      <c r="B68" s="161" t="s">
        <v>0</v>
      </c>
      <c r="C68" s="161" t="s">
        <v>377</v>
      </c>
      <c r="D68" s="161" t="s">
        <v>0</v>
      </c>
      <c r="E68" s="160" t="s">
        <v>0</v>
      </c>
      <c r="F68" s="162" t="s">
        <v>0</v>
      </c>
      <c r="G68" s="162" t="s">
        <v>1569</v>
      </c>
      <c r="H68" s="129" t="s">
        <v>0</v>
      </c>
      <c r="I68" s="129" t="s">
        <v>0</v>
      </c>
      <c r="J68" s="129" t="s">
        <v>0</v>
      </c>
      <c r="K68" s="129" t="s">
        <v>0</v>
      </c>
      <c r="L68" s="129" t="s">
        <v>0</v>
      </c>
      <c r="M68" s="129" t="s">
        <v>0</v>
      </c>
      <c r="N68" s="129" t="s">
        <v>0</v>
      </c>
      <c r="O68" s="129" t="s">
        <v>0</v>
      </c>
      <c r="P68" s="129" t="s">
        <v>0</v>
      </c>
      <c r="Q68" s="129" t="s">
        <v>0</v>
      </c>
      <c r="R68" s="129" t="s">
        <v>0</v>
      </c>
      <c r="S68" s="129" t="s">
        <v>0</v>
      </c>
      <c r="T68" s="129" t="s">
        <v>0</v>
      </c>
      <c r="U68" s="129" t="s">
        <v>0</v>
      </c>
      <c r="V68" s="129" t="s">
        <v>0</v>
      </c>
      <c r="W68" s="129" t="s">
        <v>0</v>
      </c>
    </row>
    <row r="69" spans="1:23" x14ac:dyDescent="0.2">
      <c r="A69" s="160" t="s">
        <v>0</v>
      </c>
      <c r="B69" s="161" t="s">
        <v>0</v>
      </c>
      <c r="C69" s="161" t="s">
        <v>263</v>
      </c>
      <c r="D69" s="161" t="s">
        <v>0</v>
      </c>
      <c r="E69" s="160" t="s">
        <v>0</v>
      </c>
      <c r="F69" s="162" t="s">
        <v>0</v>
      </c>
      <c r="G69" s="162" t="s">
        <v>230</v>
      </c>
      <c r="H69" s="129" t="s">
        <v>0</v>
      </c>
      <c r="I69" s="129" t="s">
        <v>0</v>
      </c>
      <c r="J69" s="129" t="s">
        <v>0</v>
      </c>
      <c r="K69" s="129" t="s">
        <v>0</v>
      </c>
      <c r="L69" s="129" t="s">
        <v>0</v>
      </c>
      <c r="M69" s="129" t="s">
        <v>0</v>
      </c>
      <c r="N69" s="129" t="s">
        <v>0</v>
      </c>
      <c r="O69" s="129" t="s">
        <v>0</v>
      </c>
      <c r="P69" s="129" t="s">
        <v>0</v>
      </c>
      <c r="Q69" s="129" t="s">
        <v>0</v>
      </c>
      <c r="R69" s="129" t="s">
        <v>0</v>
      </c>
      <c r="S69" s="129" t="s">
        <v>0</v>
      </c>
      <c r="T69" s="129" t="s">
        <v>0</v>
      </c>
      <c r="U69" s="129" t="s">
        <v>0</v>
      </c>
      <c r="V69" s="129" t="s">
        <v>0</v>
      </c>
      <c r="W69" s="129" t="s">
        <v>0</v>
      </c>
    </row>
    <row r="70" spans="1:23" x14ac:dyDescent="0.2">
      <c r="A70" s="160" t="s">
        <v>0</v>
      </c>
      <c r="B70" s="161" t="s">
        <v>0</v>
      </c>
      <c r="C70" s="161" t="s">
        <v>3075</v>
      </c>
      <c r="D70" s="161" t="s">
        <v>0</v>
      </c>
      <c r="E70" s="160" t="s">
        <v>0</v>
      </c>
      <c r="F70" s="162" t="s">
        <v>0</v>
      </c>
      <c r="G70" s="162" t="s">
        <v>0</v>
      </c>
      <c r="H70" s="129" t="s">
        <v>0</v>
      </c>
      <c r="I70" s="129" t="s">
        <v>0</v>
      </c>
      <c r="J70" s="129" t="s">
        <v>0</v>
      </c>
      <c r="K70" s="129" t="s">
        <v>0</v>
      </c>
      <c r="L70" s="129" t="s">
        <v>0</v>
      </c>
      <c r="M70" s="129" t="s">
        <v>0</v>
      </c>
      <c r="N70" s="129" t="s">
        <v>0</v>
      </c>
      <c r="O70" s="129" t="s">
        <v>0</v>
      </c>
      <c r="P70" s="129" t="s">
        <v>0</v>
      </c>
      <c r="Q70" s="129" t="s">
        <v>0</v>
      </c>
      <c r="R70" s="129" t="s">
        <v>0</v>
      </c>
      <c r="S70" s="129" t="s">
        <v>0</v>
      </c>
      <c r="T70" s="129" t="s">
        <v>0</v>
      </c>
      <c r="U70" s="129" t="s">
        <v>0</v>
      </c>
      <c r="V70" s="129" t="s">
        <v>0</v>
      </c>
      <c r="W70" s="129" t="s">
        <v>0</v>
      </c>
    </row>
    <row r="71" spans="1:23" x14ac:dyDescent="0.2">
      <c r="A71" s="154" t="s">
        <v>2049</v>
      </c>
      <c r="B71" s="155" t="s">
        <v>3453</v>
      </c>
      <c r="C71" s="155" t="s">
        <v>3265</v>
      </c>
      <c r="D71" s="155" t="s">
        <v>337</v>
      </c>
      <c r="E71" s="154" t="s">
        <v>60</v>
      </c>
      <c r="F71" s="156" t="s">
        <v>3454</v>
      </c>
      <c r="G71" s="156" t="s">
        <v>3454</v>
      </c>
      <c r="H71" s="129" t="s">
        <v>0</v>
      </c>
      <c r="I71" s="129" t="s">
        <v>0</v>
      </c>
      <c r="J71" s="129" t="s">
        <v>0</v>
      </c>
      <c r="K71" s="129" t="s">
        <v>0</v>
      </c>
      <c r="L71" s="129" t="s">
        <v>0</v>
      </c>
      <c r="M71" s="129" t="s">
        <v>0</v>
      </c>
      <c r="N71" s="129" t="s">
        <v>0</v>
      </c>
      <c r="O71" s="129" t="s">
        <v>0</v>
      </c>
      <c r="P71" s="129" t="s">
        <v>0</v>
      </c>
      <c r="Q71" s="129" t="s">
        <v>0</v>
      </c>
      <c r="R71" s="129" t="s">
        <v>0</v>
      </c>
      <c r="S71" s="129" t="s">
        <v>0</v>
      </c>
      <c r="T71" s="129" t="s">
        <v>0</v>
      </c>
      <c r="U71" s="129" t="s">
        <v>0</v>
      </c>
      <c r="V71" s="129" t="s">
        <v>0</v>
      </c>
      <c r="W71" s="129" t="s">
        <v>0</v>
      </c>
    </row>
    <row r="72" spans="1:23" ht="14.4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23" ht="14.4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23" ht="14.4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23" ht="14.4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23" ht="14.4" x14ac:dyDescent="0.3">
      <c r="A76"/>
      <c r="B76"/>
      <c r="C76"/>
      <c r="D76"/>
      <c r="E76"/>
      <c r="F76"/>
      <c r="G76"/>
      <c r="H76"/>
      <c r="I76"/>
      <c r="J76"/>
      <c r="K76"/>
      <c r="L76"/>
    </row>
    <row r="77" spans="1:23" ht="14.4" x14ac:dyDescent="0.3">
      <c r="A77" s="163"/>
      <c r="B77" s="164" t="s">
        <v>340</v>
      </c>
      <c r="C77" s="165" t="s">
        <v>0</v>
      </c>
      <c r="D77" s="165" t="s">
        <v>0</v>
      </c>
      <c r="E77" s="166" t="s">
        <v>3087</v>
      </c>
      <c r="F77" s="167"/>
      <c r="G77" s="168"/>
      <c r="H77"/>
      <c r="I77"/>
      <c r="J77"/>
      <c r="K77"/>
      <c r="L77"/>
    </row>
    <row r="78" spans="1:23" ht="14.4" x14ac:dyDescent="0.3">
      <c r="A78" s="168"/>
      <c r="B78" s="169"/>
      <c r="C78" s="169" t="s">
        <v>270</v>
      </c>
      <c r="D78" s="170" t="s">
        <v>271</v>
      </c>
      <c r="E78" s="171" t="s">
        <v>272</v>
      </c>
      <c r="F78" s="171"/>
      <c r="G78" s="168"/>
      <c r="H78"/>
      <c r="I78"/>
      <c r="J78"/>
      <c r="K78"/>
      <c r="L78"/>
    </row>
    <row r="79" spans="1:23" ht="14.4" x14ac:dyDescent="0.3">
      <c r="A79" s="168"/>
      <c r="B79" s="163"/>
      <c r="C79" s="163"/>
      <c r="D79" s="172"/>
      <c r="E79" s="173"/>
      <c r="F79" s="173"/>
      <c r="G79" s="168"/>
      <c r="H79"/>
      <c r="I79"/>
      <c r="J79"/>
      <c r="K79"/>
      <c r="L79"/>
    </row>
    <row r="80" spans="1:23" ht="14.4" x14ac:dyDescent="0.3">
      <c r="A80" s="168"/>
      <c r="B80" s="163"/>
      <c r="C80" s="172"/>
      <c r="D80" s="172"/>
      <c r="E80" s="173"/>
      <c r="F80" s="173"/>
      <c r="G80" s="174"/>
      <c r="H80"/>
      <c r="I80"/>
      <c r="J80"/>
      <c r="K80"/>
      <c r="L80"/>
    </row>
    <row r="81" spans="1:12" ht="14.4" x14ac:dyDescent="0.3">
      <c r="A81" s="168"/>
      <c r="B81" s="175" t="s">
        <v>341</v>
      </c>
      <c r="C81" s="165" t="s">
        <v>0</v>
      </c>
      <c r="D81" s="165" t="s">
        <v>0</v>
      </c>
      <c r="E81" s="166" t="s">
        <v>0</v>
      </c>
      <c r="F81" s="167"/>
      <c r="G81" s="174"/>
      <c r="H81"/>
      <c r="I81"/>
      <c r="J81"/>
      <c r="K81"/>
      <c r="L81"/>
    </row>
    <row r="82" spans="1:12" ht="14.4" x14ac:dyDescent="0.3">
      <c r="A82" s="168"/>
      <c r="B82" s="176"/>
      <c r="C82" s="176" t="s">
        <v>270</v>
      </c>
      <c r="D82" s="170" t="s">
        <v>271</v>
      </c>
      <c r="E82" s="171" t="s">
        <v>272</v>
      </c>
      <c r="F82" s="171"/>
      <c r="G82" s="177"/>
      <c r="H82"/>
      <c r="I82"/>
      <c r="J82"/>
      <c r="K82"/>
      <c r="L82"/>
    </row>
    <row r="83" spans="1:12" ht="14.4" x14ac:dyDescent="0.3">
      <c r="A83" s="168"/>
      <c r="B83" s="168"/>
      <c r="C83" s="168"/>
      <c r="D83" s="168"/>
      <c r="E83" s="168"/>
      <c r="F83" s="168"/>
      <c r="G83" s="177"/>
      <c r="H83"/>
      <c r="I83"/>
      <c r="J83"/>
      <c r="K83"/>
      <c r="L83"/>
    </row>
    <row r="84" spans="1:12" ht="14.4" x14ac:dyDescent="0.3">
      <c r="A84" s="168"/>
      <c r="B84" s="168"/>
      <c r="C84" s="168"/>
      <c r="D84" s="168"/>
      <c r="E84" s="168"/>
      <c r="F84" s="168"/>
      <c r="G84" s="168"/>
      <c r="H84"/>
      <c r="I84"/>
      <c r="J84"/>
      <c r="K84"/>
      <c r="L84"/>
    </row>
    <row r="85" spans="1:12" ht="14.4" x14ac:dyDescent="0.3">
      <c r="A85" s="168"/>
      <c r="B85" s="168"/>
      <c r="C85" s="168"/>
      <c r="D85" s="168"/>
      <c r="E85" s="168"/>
      <c r="F85" s="168"/>
      <c r="G85" s="168"/>
      <c r="H85"/>
      <c r="I85"/>
      <c r="J85"/>
      <c r="K85"/>
      <c r="L85"/>
    </row>
    <row r="86" spans="1:12" ht="14.4" x14ac:dyDescent="0.3">
      <c r="A86" s="174"/>
      <c r="B86" s="174"/>
      <c r="C86" s="174"/>
      <c r="D86" s="174"/>
      <c r="E86" s="174"/>
      <c r="F86" s="174"/>
      <c r="G86" s="174"/>
      <c r="H86"/>
      <c r="I86"/>
      <c r="J86"/>
      <c r="K86"/>
      <c r="L86"/>
    </row>
    <row r="87" spans="1:12" ht="14.4" x14ac:dyDescent="0.3">
      <c r="A87" s="174"/>
      <c r="B87" s="174"/>
      <c r="C87" s="174"/>
      <c r="D87" s="174"/>
      <c r="E87" s="174"/>
      <c r="F87" s="174"/>
      <c r="G87" s="174"/>
      <c r="H87"/>
      <c r="I87"/>
      <c r="J87"/>
      <c r="K87"/>
      <c r="L87"/>
    </row>
    <row r="88" spans="1:12" ht="14.4" x14ac:dyDescent="0.3">
      <c r="A88"/>
      <c r="B88"/>
      <c r="C88"/>
      <c r="D88"/>
      <c r="E88"/>
      <c r="F88"/>
      <c r="G88"/>
      <c r="H88"/>
      <c r="I88"/>
      <c r="J88"/>
      <c r="K88"/>
      <c r="L88"/>
    </row>
    <row r="89" spans="1:12" ht="14.4" x14ac:dyDescent="0.3">
      <c r="A89"/>
      <c r="B89"/>
      <c r="C89"/>
      <c r="D89"/>
      <c r="E89"/>
      <c r="F89"/>
      <c r="G89"/>
      <c r="H89"/>
      <c r="I89"/>
      <c r="J89"/>
      <c r="K89"/>
      <c r="L89"/>
    </row>
    <row r="90" spans="1:12" ht="14.4" x14ac:dyDescent="0.3">
      <c r="A90"/>
      <c r="B90"/>
      <c r="C90"/>
      <c r="D90"/>
      <c r="E90"/>
      <c r="F90"/>
      <c r="G90"/>
      <c r="H90"/>
      <c r="I90"/>
      <c r="J90"/>
      <c r="K90"/>
      <c r="L90"/>
    </row>
  </sheetData>
  <mergeCells count="24">
    <mergeCell ref="E77:F77"/>
    <mergeCell ref="E78:F78"/>
    <mergeCell ref="E81:F81"/>
    <mergeCell ref="E82:F8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84:G85">
    <cfRule type="cellIs" dxfId="36" priority="5" stopIfTrue="1" operator="equal">
      <formula>0</formula>
    </cfRule>
  </conditionalFormatting>
  <conditionalFormatting sqref="E79">
    <cfRule type="cellIs" dxfId="35" priority="2" stopIfTrue="1" operator="equal">
      <formula>0</formula>
    </cfRule>
  </conditionalFormatting>
  <conditionalFormatting sqref="C77:C78">
    <cfRule type="cellIs" dxfId="34" priority="1" stopIfTrue="1" operator="equal">
      <formula>0</formula>
    </cfRule>
  </conditionalFormatting>
  <conditionalFormatting sqref="A79:D79 A80:E80 D78 A77:B78 A81:D82 A83:F83 G77:G79">
    <cfRule type="cellIs" dxfId="33" priority="4" stopIfTrue="1" operator="equal">
      <formula>0</formula>
    </cfRule>
  </conditionalFormatting>
  <conditionalFormatting sqref="E81:E82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'8-303</oddHeader>
    <oddFooter>&amp;C&amp;P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9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144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2957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3455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АЭВ. ШЛАГБАУМ. ИСКЛЮЧЕНИЕ.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3456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3457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2961</v>
      </c>
      <c r="C20" s="76" t="s">
        <v>3458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60</v>
      </c>
      <c r="B21" s="52" t="s">
        <v>2963</v>
      </c>
      <c r="C21" s="76" t="s">
        <v>2964</v>
      </c>
      <c r="D21" s="77" t="s">
        <v>3459</v>
      </c>
      <c r="E21" s="78" t="s">
        <v>3460</v>
      </c>
      <c r="F21" s="78" t="s">
        <v>3461</v>
      </c>
      <c r="G21" s="78" t="s">
        <v>207</v>
      </c>
      <c r="H21" s="78" t="s">
        <v>3462</v>
      </c>
      <c r="I21" s="78" t="s">
        <v>3463</v>
      </c>
      <c r="J21" s="78" t="s">
        <v>3464</v>
      </c>
      <c r="K21" s="78" t="s">
        <v>3465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142</v>
      </c>
      <c r="B23" s="52" t="s">
        <v>2972</v>
      </c>
      <c r="C23" s="76" t="s">
        <v>2973</v>
      </c>
      <c r="D23" s="77" t="s">
        <v>3466</v>
      </c>
      <c r="E23" s="78" t="s">
        <v>0</v>
      </c>
      <c r="F23" s="78" t="s">
        <v>0</v>
      </c>
      <c r="G23" s="78" t="s">
        <v>207</v>
      </c>
      <c r="H23" s="78" t="s">
        <v>3467</v>
      </c>
      <c r="I23" s="78" t="s">
        <v>3468</v>
      </c>
      <c r="J23" s="78" t="s">
        <v>3469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42</v>
      </c>
      <c r="B25" s="52" t="s">
        <v>2978</v>
      </c>
      <c r="C25" s="76" t="s">
        <v>2979</v>
      </c>
      <c r="D25" s="77" t="s">
        <v>3470</v>
      </c>
      <c r="E25" s="78" t="s">
        <v>3471</v>
      </c>
      <c r="F25" s="78" t="s">
        <v>0</v>
      </c>
      <c r="G25" s="78" t="s">
        <v>207</v>
      </c>
      <c r="H25" s="78" t="s">
        <v>207</v>
      </c>
      <c r="I25" s="78" t="s">
        <v>207</v>
      </c>
      <c r="J25" s="78" t="s">
        <v>3471</v>
      </c>
      <c r="K25" s="78" t="s">
        <v>3472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41.4" x14ac:dyDescent="0.25">
      <c r="A27" s="60" t="s">
        <v>210</v>
      </c>
      <c r="B27" s="52" t="s">
        <v>2983</v>
      </c>
      <c r="C27" s="76" t="s">
        <v>2984</v>
      </c>
      <c r="D27" s="77" t="s">
        <v>3473</v>
      </c>
      <c r="E27" s="78" t="s">
        <v>3474</v>
      </c>
      <c r="F27" s="78" t="s">
        <v>3475</v>
      </c>
      <c r="G27" s="78" t="s">
        <v>207</v>
      </c>
      <c r="H27" s="78" t="s">
        <v>3476</v>
      </c>
      <c r="I27" s="78" t="s">
        <v>207</v>
      </c>
      <c r="J27" s="78" t="s">
        <v>3477</v>
      </c>
      <c r="K27" s="78" t="s">
        <v>3478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41.4" x14ac:dyDescent="0.25">
      <c r="A29" s="60" t="s">
        <v>117</v>
      </c>
      <c r="B29" s="52" t="s">
        <v>2978</v>
      </c>
      <c r="C29" s="76" t="s">
        <v>2991</v>
      </c>
      <c r="D29" s="77" t="s">
        <v>3479</v>
      </c>
      <c r="E29" s="78" t="s">
        <v>3471</v>
      </c>
      <c r="F29" s="78" t="s">
        <v>0</v>
      </c>
      <c r="G29" s="78" t="s">
        <v>207</v>
      </c>
      <c r="H29" s="78" t="s">
        <v>207</v>
      </c>
      <c r="I29" s="78" t="s">
        <v>207</v>
      </c>
      <c r="J29" s="78" t="s">
        <v>3471</v>
      </c>
      <c r="K29" s="78" t="s">
        <v>3472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236</v>
      </c>
      <c r="D31" s="81" t="s">
        <v>0</v>
      </c>
      <c r="E31" s="82" t="s">
        <v>3480</v>
      </c>
      <c r="F31" s="82" t="s">
        <v>44</v>
      </c>
      <c r="G31" s="82" t="s">
        <v>44</v>
      </c>
      <c r="H31" s="82" t="s">
        <v>3481</v>
      </c>
      <c r="I31" s="82" t="s">
        <v>441</v>
      </c>
      <c r="J31" s="82" t="s">
        <v>3482</v>
      </c>
      <c r="K31" s="82" t="s">
        <v>75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244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3483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246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640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248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3484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250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75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251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44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79" t="s">
        <v>0</v>
      </c>
      <c r="B37" s="80" t="s">
        <v>0</v>
      </c>
      <c r="C37" s="80" t="s">
        <v>0</v>
      </c>
      <c r="D37" s="81" t="s">
        <v>0</v>
      </c>
      <c r="E37" s="82" t="s">
        <v>0</v>
      </c>
      <c r="F37" s="82" t="s">
        <v>0</v>
      </c>
      <c r="G37" s="82" t="s">
        <v>0</v>
      </c>
      <c r="H37" s="82" t="s">
        <v>0</v>
      </c>
      <c r="I37" s="82" t="s">
        <v>0</v>
      </c>
      <c r="J37" s="82" t="s">
        <v>0</v>
      </c>
      <c r="K37" s="82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192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3484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3070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3485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254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255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3480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256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44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262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164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263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44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3071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3483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3072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640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3073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3486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3075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3487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263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441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250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75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264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560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266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3484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254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255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3480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262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164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3075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3487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263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441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25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3483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267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640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B65" s="84" t="s">
        <v>268</v>
      </c>
      <c r="C65" s="85" t="s">
        <v>3488</v>
      </c>
      <c r="D65" s="86"/>
      <c r="E65" s="85" t="s">
        <v>0</v>
      </c>
      <c r="F65" s="86"/>
      <c r="G65" s="87" t="s">
        <v>3489</v>
      </c>
      <c r="H65" s="88"/>
      <c r="I65" s="83"/>
      <c r="J65" s="83"/>
      <c r="K65" s="83"/>
      <c r="L65" s="83"/>
    </row>
    <row r="66" spans="1:12" x14ac:dyDescent="0.25">
      <c r="C66" s="89" t="s">
        <v>270</v>
      </c>
      <c r="D66" s="89"/>
      <c r="E66" s="89" t="s">
        <v>271</v>
      </c>
      <c r="F66" s="89"/>
      <c r="G66" s="90" t="s">
        <v>272</v>
      </c>
      <c r="H66" s="90"/>
      <c r="I66" s="83"/>
      <c r="J66" s="83"/>
      <c r="K66" s="83"/>
      <c r="L66" s="83"/>
    </row>
    <row r="67" spans="1:12" x14ac:dyDescent="0.25">
      <c r="C67" s="86"/>
      <c r="D67" s="86"/>
      <c r="E67" s="86"/>
      <c r="F67" s="86"/>
      <c r="G67" s="86"/>
      <c r="H67" s="86"/>
      <c r="I67" s="83"/>
      <c r="J67" s="83"/>
      <c r="K67" s="83"/>
      <c r="L67" s="83"/>
    </row>
    <row r="68" spans="1:12" x14ac:dyDescent="0.25">
      <c r="I68" s="83"/>
      <c r="J68" s="83"/>
      <c r="K68" s="83"/>
      <c r="L68" s="83"/>
    </row>
    <row r="69" spans="1:12" x14ac:dyDescent="0.25">
      <c r="B69" s="91" t="s">
        <v>273</v>
      </c>
      <c r="C69" s="85" t="s">
        <v>0</v>
      </c>
      <c r="E69" s="85" t="s">
        <v>0</v>
      </c>
      <c r="G69" s="87" t="s">
        <v>0</v>
      </c>
      <c r="H69" s="88"/>
      <c r="I69" s="83"/>
      <c r="J69" s="83"/>
      <c r="K69" s="83"/>
      <c r="L69" s="83"/>
    </row>
    <row r="70" spans="1:12" x14ac:dyDescent="0.25">
      <c r="C70" s="92" t="s">
        <v>270</v>
      </c>
      <c r="E70" s="92" t="s">
        <v>271</v>
      </c>
      <c r="G70" s="90" t="s">
        <v>272</v>
      </c>
      <c r="H70" s="90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</sheetData>
  <mergeCells count="32">
    <mergeCell ref="G65:H65"/>
    <mergeCell ref="G66:H66"/>
    <mergeCell ref="G69:H69"/>
    <mergeCell ref="G70:H70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61:N63 A20:N60 A18:A19 L18:M19">
    <cfRule type="cellIs" dxfId="31" priority="6" stopIfTrue="1" operator="equal">
      <formula>0</formula>
    </cfRule>
  </conditionalFormatting>
  <conditionalFormatting sqref="B69">
    <cfRule type="cellIs" dxfId="30" priority="1" stopIfTrue="1" operator="equal">
      <formula>0</formula>
    </cfRule>
  </conditionalFormatting>
  <conditionalFormatting sqref="A66:G66 A65 A67:H68 D65:F65 A69 C69:G69 A70:G70">
    <cfRule type="cellIs" dxfId="29" priority="5" stopIfTrue="1" operator="equal">
      <formula>0</formula>
    </cfRule>
  </conditionalFormatting>
  <conditionalFormatting sqref="G65">
    <cfRule type="cellIs" dxfId="28" priority="4" stopIfTrue="1" operator="equal">
      <formula>0</formula>
    </cfRule>
  </conditionalFormatting>
  <conditionalFormatting sqref="B65">
    <cfRule type="cellIs" dxfId="27" priority="3" stopIfTrue="1" operator="equal">
      <formula>0</formula>
    </cfRule>
  </conditionalFormatting>
  <conditionalFormatting sqref="C65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'8-304</oddHeader>
    <oddFooter>&amp;C&amp;P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144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2957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3455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АЭВ. ШЛАГБАУМ. ИСКЛЮЧЕНИЕ.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3088</v>
      </c>
      <c r="B15" s="114" t="s">
        <v>3458</v>
      </c>
      <c r="C15" s="114" t="s">
        <v>3490</v>
      </c>
      <c r="D15" s="113" t="s">
        <v>3491</v>
      </c>
      <c r="E15" s="113" t="s">
        <v>207</v>
      </c>
      <c r="F15" s="113" t="s">
        <v>3492</v>
      </c>
      <c r="G15" s="113" t="s">
        <v>3493</v>
      </c>
      <c r="H15" s="113" t="s">
        <v>3494</v>
      </c>
      <c r="I15" s="113" t="s">
        <v>0</v>
      </c>
      <c r="J15" s="113" t="s">
        <v>3484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3491</v>
      </c>
      <c r="E16" s="115" t="s">
        <v>207</v>
      </c>
      <c r="F16" s="115" t="s">
        <v>3492</v>
      </c>
      <c r="G16" s="115" t="s">
        <v>3493</v>
      </c>
      <c r="H16" s="115" t="s">
        <v>3494</v>
      </c>
      <c r="I16" s="115" t="s">
        <v>0</v>
      </c>
      <c r="J16" s="115" t="s">
        <v>3484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3488</v>
      </c>
      <c r="D20" s="120"/>
      <c r="E20" s="121"/>
      <c r="F20" s="122" t="s">
        <v>0</v>
      </c>
      <c r="G20" s="121"/>
      <c r="H20" s="119" t="s">
        <v>3489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5" priority="5" stopIfTrue="1" operator="equal">
      <formula>0</formula>
    </cfRule>
  </conditionalFormatting>
  <conditionalFormatting sqref="G24:G25">
    <cfRule type="cellIs" dxfId="24" priority="4" stopIfTrue="1" operator="equal">
      <formula>0</formula>
    </cfRule>
  </conditionalFormatting>
  <conditionalFormatting sqref="F21">
    <cfRule type="cellIs" dxfId="23" priority="3" stopIfTrue="1" operator="equal">
      <formula>0</formula>
    </cfRule>
  </conditionalFormatting>
  <conditionalFormatting sqref="F24">
    <cfRule type="cellIs" dxfId="22" priority="2" stopIfTrue="1" operator="equal">
      <formula>0</formula>
    </cfRule>
  </conditionalFormatting>
  <conditionalFormatting sqref="F25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'8-304</oddHeader>
    <oddFooter>&amp;C&amp;P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144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2957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3455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АЭВ. ШЛАГБАУМ. ИСКЛЮЧЕНИЕ.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75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x14ac:dyDescent="0.2">
      <c r="A18" s="154" t="s">
        <v>314</v>
      </c>
      <c r="B18" s="155" t="s">
        <v>3109</v>
      </c>
      <c r="C18" s="155" t="s">
        <v>3110</v>
      </c>
      <c r="D18" s="155" t="s">
        <v>317</v>
      </c>
      <c r="E18" s="154" t="s">
        <v>1942</v>
      </c>
      <c r="F18" s="156" t="s">
        <v>3112</v>
      </c>
      <c r="G18" s="156" t="s">
        <v>3495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x14ac:dyDescent="0.2">
      <c r="A19" s="154" t="s">
        <v>321</v>
      </c>
      <c r="B19" s="155" t="s">
        <v>3118</v>
      </c>
      <c r="C19" s="155" t="s">
        <v>3119</v>
      </c>
      <c r="D19" s="155" t="s">
        <v>317</v>
      </c>
      <c r="E19" s="154" t="s">
        <v>3496</v>
      </c>
      <c r="F19" s="156" t="s">
        <v>3112</v>
      </c>
      <c r="G19" s="156" t="s">
        <v>3497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1956</v>
      </c>
      <c r="C20" s="155" t="s">
        <v>1957</v>
      </c>
      <c r="D20" s="155" t="s">
        <v>317</v>
      </c>
      <c r="E20" s="154" t="s">
        <v>1942</v>
      </c>
      <c r="F20" s="156" t="s">
        <v>1959</v>
      </c>
      <c r="G20" s="156" t="s">
        <v>3498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57" t="s">
        <v>335</v>
      </c>
      <c r="B21" s="158" t="s">
        <v>1956</v>
      </c>
      <c r="C21" s="158" t="s">
        <v>1957</v>
      </c>
      <c r="D21" s="158" t="s">
        <v>317</v>
      </c>
      <c r="E21" s="157" t="s">
        <v>981</v>
      </c>
      <c r="F21" s="159" t="s">
        <v>1959</v>
      </c>
      <c r="G21" s="159" t="s">
        <v>942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333</v>
      </c>
      <c r="D22" s="161" t="s">
        <v>0</v>
      </c>
      <c r="E22" s="160" t="s">
        <v>0</v>
      </c>
      <c r="F22" s="162" t="s">
        <v>0</v>
      </c>
      <c r="G22" s="162" t="s">
        <v>44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60" t="s">
        <v>0</v>
      </c>
      <c r="B23" s="161" t="s">
        <v>0</v>
      </c>
      <c r="C23" s="161" t="s">
        <v>334</v>
      </c>
      <c r="D23" s="161" t="s">
        <v>0</v>
      </c>
      <c r="E23" s="160" t="s">
        <v>0</v>
      </c>
      <c r="F23" s="162" t="s">
        <v>0</v>
      </c>
      <c r="G23" s="162" t="s">
        <v>0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28.8" x14ac:dyDescent="0.2">
      <c r="A24" s="154" t="s">
        <v>459</v>
      </c>
      <c r="B24" s="155" t="s">
        <v>3169</v>
      </c>
      <c r="C24" s="155" t="s">
        <v>3170</v>
      </c>
      <c r="D24" s="155" t="s">
        <v>337</v>
      </c>
      <c r="E24" s="154" t="s">
        <v>3498</v>
      </c>
      <c r="F24" s="156" t="s">
        <v>3171</v>
      </c>
      <c r="G24" s="156" t="s">
        <v>3498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ht="28.8" x14ac:dyDescent="0.2">
      <c r="A25" s="154" t="s">
        <v>463</v>
      </c>
      <c r="B25" s="155" t="s">
        <v>3172</v>
      </c>
      <c r="C25" s="155" t="s">
        <v>3173</v>
      </c>
      <c r="D25" s="155" t="s">
        <v>337</v>
      </c>
      <c r="E25" s="154" t="s">
        <v>3495</v>
      </c>
      <c r="F25" s="156" t="s">
        <v>3174</v>
      </c>
      <c r="G25" s="156" t="s">
        <v>3499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28.8" x14ac:dyDescent="0.2">
      <c r="A26" s="157" t="s">
        <v>464</v>
      </c>
      <c r="B26" s="158" t="s">
        <v>3181</v>
      </c>
      <c r="C26" s="158" t="s">
        <v>3182</v>
      </c>
      <c r="D26" s="158" t="s">
        <v>337</v>
      </c>
      <c r="E26" s="157" t="s">
        <v>3500</v>
      </c>
      <c r="F26" s="159" t="s">
        <v>3183</v>
      </c>
      <c r="G26" s="159" t="s">
        <v>3501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x14ac:dyDescent="0.2">
      <c r="A27" s="160" t="s">
        <v>0</v>
      </c>
      <c r="B27" s="161" t="s">
        <v>0</v>
      </c>
      <c r="C27" s="161" t="s">
        <v>377</v>
      </c>
      <c r="D27" s="161" t="s">
        <v>0</v>
      </c>
      <c r="E27" s="160" t="s">
        <v>0</v>
      </c>
      <c r="F27" s="162" t="s">
        <v>0</v>
      </c>
      <c r="G27" s="162" t="s">
        <v>164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60" t="s">
        <v>0</v>
      </c>
      <c r="B28" s="161" t="s">
        <v>0</v>
      </c>
      <c r="C28" s="161" t="s">
        <v>263</v>
      </c>
      <c r="D28" s="161" t="s">
        <v>0</v>
      </c>
      <c r="E28" s="160" t="s">
        <v>0</v>
      </c>
      <c r="F28" s="162" t="s">
        <v>0</v>
      </c>
      <c r="G28" s="162" t="s">
        <v>44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60" t="s">
        <v>0</v>
      </c>
      <c r="B29" s="161" t="s">
        <v>0</v>
      </c>
      <c r="C29" s="161" t="s">
        <v>3075</v>
      </c>
      <c r="D29" s="161" t="s">
        <v>0</v>
      </c>
      <c r="E29" s="160" t="s">
        <v>0</v>
      </c>
      <c r="F29" s="162" t="s">
        <v>0</v>
      </c>
      <c r="G29" s="162" t="s">
        <v>0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x14ac:dyDescent="0.2">
      <c r="A30" s="154" t="s">
        <v>468</v>
      </c>
      <c r="B30" s="155" t="s">
        <v>3248</v>
      </c>
      <c r="C30" s="155" t="s">
        <v>2973</v>
      </c>
      <c r="D30" s="155" t="s">
        <v>337</v>
      </c>
      <c r="E30" s="154" t="s">
        <v>76</v>
      </c>
      <c r="F30" s="156" t="s">
        <v>3249</v>
      </c>
      <c r="G30" s="156" t="s">
        <v>3502</v>
      </c>
      <c r="H30" s="129" t="s">
        <v>0</v>
      </c>
      <c r="I30" s="129" t="s">
        <v>0</v>
      </c>
      <c r="J30" s="129" t="s">
        <v>0</v>
      </c>
      <c r="K30" s="129" t="s">
        <v>0</v>
      </c>
      <c r="L30" s="129" t="s">
        <v>0</v>
      </c>
      <c r="M30" s="129" t="s">
        <v>0</v>
      </c>
      <c r="N30" s="129" t="s">
        <v>0</v>
      </c>
      <c r="O30" s="129" t="s">
        <v>0</v>
      </c>
      <c r="P30" s="129" t="s">
        <v>0</v>
      </c>
      <c r="Q30" s="129" t="s">
        <v>0</v>
      </c>
      <c r="R30" s="129" t="s">
        <v>0</v>
      </c>
      <c r="S30" s="129" t="s">
        <v>0</v>
      </c>
      <c r="T30" s="129" t="s">
        <v>0</v>
      </c>
      <c r="U30" s="129" t="s">
        <v>0</v>
      </c>
      <c r="V30" s="129" t="s">
        <v>0</v>
      </c>
      <c r="W30" s="129" t="s">
        <v>0</v>
      </c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 s="163"/>
      <c r="B36" s="164" t="s">
        <v>340</v>
      </c>
      <c r="C36" s="165" t="s">
        <v>3488</v>
      </c>
      <c r="D36" s="165" t="s">
        <v>0</v>
      </c>
      <c r="E36" s="166" t="s">
        <v>3489</v>
      </c>
      <c r="F36" s="167"/>
      <c r="G36" s="168"/>
      <c r="H36"/>
      <c r="I36"/>
      <c r="J36"/>
      <c r="K36"/>
      <c r="L36"/>
    </row>
    <row r="37" spans="1:12" ht="14.4" x14ac:dyDescent="0.3">
      <c r="A37" s="168"/>
      <c r="B37" s="169"/>
      <c r="C37" s="169" t="s">
        <v>270</v>
      </c>
      <c r="D37" s="170" t="s">
        <v>271</v>
      </c>
      <c r="E37" s="171" t="s">
        <v>272</v>
      </c>
      <c r="F37" s="171"/>
      <c r="G37" s="168"/>
      <c r="H37"/>
      <c r="I37"/>
      <c r="J37"/>
      <c r="K37"/>
      <c r="L37"/>
    </row>
    <row r="38" spans="1:12" ht="14.4" x14ac:dyDescent="0.3">
      <c r="A38" s="168"/>
      <c r="B38" s="163"/>
      <c r="C38" s="163"/>
      <c r="D38" s="172"/>
      <c r="E38" s="173"/>
      <c r="F38" s="173"/>
      <c r="G38" s="168"/>
      <c r="H38"/>
      <c r="I38"/>
      <c r="J38"/>
      <c r="K38"/>
      <c r="L38"/>
    </row>
    <row r="39" spans="1:12" ht="14.4" x14ac:dyDescent="0.3">
      <c r="A39" s="168"/>
      <c r="B39" s="163"/>
      <c r="C39" s="172"/>
      <c r="D39" s="172"/>
      <c r="E39" s="173"/>
      <c r="F39" s="173"/>
      <c r="G39" s="174"/>
      <c r="H39"/>
      <c r="I39"/>
      <c r="J39"/>
      <c r="K39"/>
      <c r="L39"/>
    </row>
    <row r="40" spans="1:12" ht="14.4" x14ac:dyDescent="0.3">
      <c r="A40" s="168"/>
      <c r="B40" s="175" t="s">
        <v>341</v>
      </c>
      <c r="C40" s="165" t="s">
        <v>0</v>
      </c>
      <c r="D40" s="165" t="s">
        <v>0</v>
      </c>
      <c r="E40" s="166" t="s">
        <v>0</v>
      </c>
      <c r="F40" s="167"/>
      <c r="G40" s="174"/>
      <c r="H40"/>
      <c r="I40"/>
      <c r="J40"/>
      <c r="K40"/>
      <c r="L40"/>
    </row>
    <row r="41" spans="1:12" ht="14.4" x14ac:dyDescent="0.3">
      <c r="A41" s="168"/>
      <c r="B41" s="176"/>
      <c r="C41" s="176" t="s">
        <v>270</v>
      </c>
      <c r="D41" s="170" t="s">
        <v>271</v>
      </c>
      <c r="E41" s="171" t="s">
        <v>272</v>
      </c>
      <c r="F41" s="171"/>
      <c r="G41" s="177"/>
      <c r="H41"/>
      <c r="I41"/>
      <c r="J41"/>
      <c r="K41"/>
      <c r="L41"/>
    </row>
    <row r="42" spans="1:12" ht="14.4" x14ac:dyDescent="0.3">
      <c r="A42" s="168"/>
      <c r="B42" s="168"/>
      <c r="C42" s="168"/>
      <c r="D42" s="168"/>
      <c r="E42" s="168"/>
      <c r="F42" s="168"/>
      <c r="G42" s="177"/>
      <c r="H42"/>
      <c r="I42"/>
      <c r="J42"/>
      <c r="K42"/>
      <c r="L42"/>
    </row>
    <row r="43" spans="1:12" ht="14.4" x14ac:dyDescent="0.3">
      <c r="A43" s="168"/>
      <c r="B43" s="168"/>
      <c r="C43" s="168"/>
      <c r="D43" s="168"/>
      <c r="E43" s="168"/>
      <c r="F43" s="168"/>
      <c r="G43" s="168"/>
      <c r="H43"/>
      <c r="I43"/>
      <c r="J43"/>
      <c r="K43"/>
      <c r="L43"/>
    </row>
    <row r="44" spans="1:12" ht="14.4" x14ac:dyDescent="0.3">
      <c r="A44" s="168"/>
      <c r="B44" s="168"/>
      <c r="C44" s="168"/>
      <c r="D44" s="168"/>
      <c r="E44" s="168"/>
      <c r="F44" s="168"/>
      <c r="G44" s="168"/>
      <c r="H44"/>
      <c r="I44"/>
      <c r="J44"/>
      <c r="K44"/>
      <c r="L44"/>
    </row>
    <row r="45" spans="1:12" ht="14.4" x14ac:dyDescent="0.3">
      <c r="A45" s="174"/>
      <c r="B45" s="174"/>
      <c r="C45" s="174"/>
      <c r="D45" s="174"/>
      <c r="E45" s="174"/>
      <c r="F45" s="174"/>
      <c r="G45" s="174"/>
      <c r="H45"/>
      <c r="I45"/>
      <c r="J45"/>
      <c r="K45"/>
      <c r="L45"/>
    </row>
    <row r="46" spans="1:12" ht="14.4" x14ac:dyDescent="0.3">
      <c r="A46" s="174"/>
      <c r="B46" s="174"/>
      <c r="C46" s="174"/>
      <c r="D46" s="174"/>
      <c r="E46" s="174"/>
      <c r="F46" s="174"/>
      <c r="G46" s="174"/>
      <c r="H46"/>
      <c r="I46"/>
      <c r="J46"/>
      <c r="K46"/>
      <c r="L46"/>
    </row>
    <row r="47" spans="1:12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</sheetData>
  <mergeCells count="24">
    <mergeCell ref="E36:F36"/>
    <mergeCell ref="E37:F37"/>
    <mergeCell ref="E40:F40"/>
    <mergeCell ref="E41:F41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3:G44">
    <cfRule type="cellIs" dxfId="20" priority="5" stopIfTrue="1" operator="equal">
      <formula>0</formula>
    </cfRule>
  </conditionalFormatting>
  <conditionalFormatting sqref="E38">
    <cfRule type="cellIs" dxfId="19" priority="2" stopIfTrue="1" operator="equal">
      <formula>0</formula>
    </cfRule>
  </conditionalFormatting>
  <conditionalFormatting sqref="C36:C37">
    <cfRule type="cellIs" dxfId="18" priority="1" stopIfTrue="1" operator="equal">
      <formula>0</formula>
    </cfRule>
  </conditionalFormatting>
  <conditionalFormatting sqref="A38:D38 A39:E39 D37 A36:B37 A40:D41 A42:F42 G36:G38">
    <cfRule type="cellIs" dxfId="17" priority="4" stopIfTrue="1" operator="equal">
      <formula>0</formula>
    </cfRule>
  </conditionalFormatting>
  <conditionalFormatting sqref="E40:E41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'8-304</oddHeader>
    <oddFooter>&amp;C&amp;P</oddFooter>
  </headerFooter>
  <rowBreaks count="1" manualBreakCount="1">
    <brk id="2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46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342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343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ПРОЕЗДЫ И ПЛОЩАДКИ. АРМИРОВАНИЕ ДЕФОРМАЦИОННЫХ ШВОВ. ДОП. К ЛС №8-118, №7-102. (ПИСЬМО ЗАКАЗЧИКА №57/17/2/29969 ОТ 26.08.2025 - П.6)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344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345</v>
      </c>
      <c r="C20" s="76" t="s">
        <v>346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60</v>
      </c>
      <c r="B21" s="52" t="s">
        <v>198</v>
      </c>
      <c r="C21" s="76" t="s">
        <v>347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142</v>
      </c>
      <c r="B22" s="52" t="s">
        <v>198</v>
      </c>
      <c r="C22" s="76" t="s">
        <v>348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349</v>
      </c>
      <c r="C23" s="76" t="s">
        <v>350</v>
      </c>
      <c r="D23" s="77" t="s">
        <v>351</v>
      </c>
      <c r="E23" s="78" t="s">
        <v>0</v>
      </c>
      <c r="F23" s="78" t="s">
        <v>0</v>
      </c>
      <c r="G23" s="78" t="s">
        <v>207</v>
      </c>
      <c r="H23" s="78" t="s">
        <v>352</v>
      </c>
      <c r="I23" s="78" t="s">
        <v>353</v>
      </c>
      <c r="J23" s="78" t="s">
        <v>354</v>
      </c>
      <c r="K23" s="78" t="s">
        <v>207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210</v>
      </c>
      <c r="B25" s="52" t="s">
        <v>355</v>
      </c>
      <c r="C25" s="76" t="s">
        <v>356</v>
      </c>
      <c r="D25" s="77" t="s">
        <v>357</v>
      </c>
      <c r="E25" s="78" t="s">
        <v>0</v>
      </c>
      <c r="F25" s="78" t="s">
        <v>0</v>
      </c>
      <c r="G25" s="78" t="s">
        <v>207</v>
      </c>
      <c r="H25" s="78" t="s">
        <v>358</v>
      </c>
      <c r="I25" s="78" t="s">
        <v>359</v>
      </c>
      <c r="J25" s="78" t="s">
        <v>360</v>
      </c>
      <c r="K25" s="78" t="s">
        <v>207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79" t="s">
        <v>0</v>
      </c>
      <c r="B27" s="80" t="s">
        <v>0</v>
      </c>
      <c r="C27" s="80" t="s">
        <v>236</v>
      </c>
      <c r="D27" s="81" t="s">
        <v>0</v>
      </c>
      <c r="E27" s="82" t="s">
        <v>44</v>
      </c>
      <c r="F27" s="82" t="s">
        <v>44</v>
      </c>
      <c r="G27" s="82" t="s">
        <v>44</v>
      </c>
      <c r="H27" s="82" t="s">
        <v>361</v>
      </c>
      <c r="I27" s="82" t="s">
        <v>362</v>
      </c>
      <c r="J27" s="82" t="s">
        <v>363</v>
      </c>
      <c r="K27" s="82" t="s">
        <v>44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244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44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246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248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363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250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44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251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44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0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0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192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363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364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363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254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262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361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263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362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23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1" spans="1:23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23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</row>
    <row r="43" spans="1:23" x14ac:dyDescent="0.25">
      <c r="B43" s="84" t="s">
        <v>268</v>
      </c>
      <c r="C43" s="85" t="s">
        <v>0</v>
      </c>
      <c r="D43" s="86"/>
      <c r="E43" s="85" t="s">
        <v>0</v>
      </c>
      <c r="F43" s="86"/>
      <c r="G43" s="87" t="s">
        <v>269</v>
      </c>
      <c r="H43" s="88"/>
      <c r="I43" s="83"/>
      <c r="J43" s="83"/>
      <c r="K43" s="83"/>
      <c r="L43" s="83"/>
    </row>
    <row r="44" spans="1:23" x14ac:dyDescent="0.25">
      <c r="C44" s="89" t="s">
        <v>270</v>
      </c>
      <c r="D44" s="89"/>
      <c r="E44" s="89" t="s">
        <v>271</v>
      </c>
      <c r="F44" s="89"/>
      <c r="G44" s="90" t="s">
        <v>272</v>
      </c>
      <c r="H44" s="90"/>
      <c r="I44" s="83"/>
      <c r="J44" s="83"/>
      <c r="K44" s="83"/>
      <c r="L44" s="83"/>
    </row>
    <row r="45" spans="1:23" x14ac:dyDescent="0.25">
      <c r="C45" s="86"/>
      <c r="D45" s="86"/>
      <c r="E45" s="86"/>
      <c r="F45" s="86"/>
      <c r="G45" s="86"/>
      <c r="H45" s="86"/>
      <c r="I45" s="83"/>
      <c r="J45" s="83"/>
      <c r="K45" s="83"/>
      <c r="L45" s="83"/>
    </row>
    <row r="46" spans="1:23" x14ac:dyDescent="0.25">
      <c r="I46" s="83"/>
      <c r="J46" s="83"/>
      <c r="K46" s="83"/>
      <c r="L46" s="83"/>
    </row>
    <row r="47" spans="1:23" x14ac:dyDescent="0.25">
      <c r="B47" s="91" t="s">
        <v>273</v>
      </c>
      <c r="C47" s="85" t="s">
        <v>0</v>
      </c>
      <c r="E47" s="85" t="s">
        <v>0</v>
      </c>
      <c r="G47" s="87" t="s">
        <v>0</v>
      </c>
      <c r="H47" s="88"/>
      <c r="I47" s="83"/>
      <c r="J47" s="83"/>
      <c r="K47" s="83"/>
      <c r="L47" s="83"/>
    </row>
    <row r="48" spans="1:23" x14ac:dyDescent="0.25">
      <c r="C48" s="92" t="s">
        <v>270</v>
      </c>
      <c r="E48" s="92" t="s">
        <v>271</v>
      </c>
      <c r="G48" s="90" t="s">
        <v>272</v>
      </c>
      <c r="H48" s="90"/>
      <c r="I48" s="83"/>
      <c r="J48" s="83"/>
      <c r="K48" s="83"/>
      <c r="L48" s="83"/>
    </row>
    <row r="49" spans="1:12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</row>
    <row r="50" spans="1:12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</sheetData>
  <mergeCells count="32">
    <mergeCell ref="G43:H43"/>
    <mergeCell ref="G44:H44"/>
    <mergeCell ref="G47:H47"/>
    <mergeCell ref="G48:H48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58:N63 M39:N57 A20:N38 A18:A19 L18:M19">
    <cfRule type="cellIs" dxfId="255" priority="6" stopIfTrue="1" operator="equal">
      <formula>0</formula>
    </cfRule>
  </conditionalFormatting>
  <conditionalFormatting sqref="B47">
    <cfRule type="cellIs" dxfId="254" priority="1" stopIfTrue="1" operator="equal">
      <formula>0</formula>
    </cfRule>
  </conditionalFormatting>
  <conditionalFormatting sqref="A44:G44 A43 A45:H46 D43:F43 A47 C47:G47 A48:G48">
    <cfRule type="cellIs" dxfId="253" priority="5" stopIfTrue="1" operator="equal">
      <formula>0</formula>
    </cfRule>
  </conditionalFormatting>
  <conditionalFormatting sqref="G43">
    <cfRule type="cellIs" dxfId="252" priority="4" stopIfTrue="1" operator="equal">
      <formula>0</formula>
    </cfRule>
  </conditionalFormatting>
  <conditionalFormatting sqref="B43">
    <cfRule type="cellIs" dxfId="251" priority="3" stopIfTrue="1" operator="equal">
      <formula>0</formula>
    </cfRule>
  </conditionalFormatting>
  <conditionalFormatting sqref="C43">
    <cfRule type="cellIs" dxfId="25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'8-121</oddHeader>
    <oddFooter>&amp;C&amp;P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151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3503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3504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ЭК1.СТРОИТЕЛЬНЫЕ СПЕЦРАБОТЫ.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3505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194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3506</v>
      </c>
      <c r="C20" s="76" t="s">
        <v>3507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60</v>
      </c>
      <c r="B21" s="52" t="s">
        <v>3508</v>
      </c>
      <c r="C21" s="76" t="s">
        <v>3509</v>
      </c>
      <c r="D21" s="77" t="s">
        <v>3510</v>
      </c>
      <c r="E21" s="78" t="s">
        <v>3511</v>
      </c>
      <c r="F21" s="78" t="s">
        <v>3512</v>
      </c>
      <c r="G21" s="78" t="s">
        <v>3513</v>
      </c>
      <c r="H21" s="78" t="s">
        <v>207</v>
      </c>
      <c r="I21" s="78" t="s">
        <v>207</v>
      </c>
      <c r="J21" s="78" t="s">
        <v>3514</v>
      </c>
      <c r="K21" s="78" t="s">
        <v>3515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142</v>
      </c>
      <c r="B23" s="52" t="s">
        <v>3516</v>
      </c>
      <c r="C23" s="76" t="s">
        <v>2319</v>
      </c>
      <c r="D23" s="77" t="s">
        <v>3517</v>
      </c>
      <c r="E23" s="78" t="s">
        <v>3518</v>
      </c>
      <c r="F23" s="78" t="s">
        <v>0</v>
      </c>
      <c r="G23" s="78" t="s">
        <v>207</v>
      </c>
      <c r="H23" s="78" t="s">
        <v>207</v>
      </c>
      <c r="I23" s="78" t="s">
        <v>207</v>
      </c>
      <c r="J23" s="78" t="s">
        <v>3518</v>
      </c>
      <c r="K23" s="78" t="s">
        <v>3519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42</v>
      </c>
      <c r="B25" s="52" t="s">
        <v>231</v>
      </c>
      <c r="C25" s="76" t="s">
        <v>3520</v>
      </c>
      <c r="D25" s="77" t="s">
        <v>3521</v>
      </c>
      <c r="E25" s="78" t="s">
        <v>3522</v>
      </c>
      <c r="F25" s="78" t="s">
        <v>0</v>
      </c>
      <c r="G25" s="78" t="s">
        <v>207</v>
      </c>
      <c r="H25" s="78" t="s">
        <v>207</v>
      </c>
      <c r="I25" s="78" t="s">
        <v>207</v>
      </c>
      <c r="J25" s="78" t="s">
        <v>3522</v>
      </c>
      <c r="K25" s="78" t="s">
        <v>3523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55.2" x14ac:dyDescent="0.25">
      <c r="A27" s="60" t="s">
        <v>210</v>
      </c>
      <c r="B27" s="52" t="s">
        <v>3524</v>
      </c>
      <c r="C27" s="76" t="s">
        <v>3525</v>
      </c>
      <c r="D27" s="77" t="s">
        <v>3526</v>
      </c>
      <c r="E27" s="78" t="s">
        <v>0</v>
      </c>
      <c r="F27" s="78" t="s">
        <v>3527</v>
      </c>
      <c r="G27" s="78" t="s">
        <v>3528</v>
      </c>
      <c r="H27" s="78" t="s">
        <v>207</v>
      </c>
      <c r="I27" s="78" t="s">
        <v>207</v>
      </c>
      <c r="J27" s="78" t="s">
        <v>3527</v>
      </c>
      <c r="K27" s="78" t="s">
        <v>207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41.4" x14ac:dyDescent="0.25">
      <c r="A29" s="60" t="s">
        <v>117</v>
      </c>
      <c r="B29" s="52" t="s">
        <v>3529</v>
      </c>
      <c r="C29" s="76" t="s">
        <v>3530</v>
      </c>
      <c r="D29" s="77" t="s">
        <v>3531</v>
      </c>
      <c r="E29" s="78" t="s">
        <v>3532</v>
      </c>
      <c r="F29" s="78" t="s">
        <v>3533</v>
      </c>
      <c r="G29" s="78" t="s">
        <v>3534</v>
      </c>
      <c r="H29" s="78" t="s">
        <v>207</v>
      </c>
      <c r="I29" s="78" t="s">
        <v>207</v>
      </c>
      <c r="J29" s="78" t="s">
        <v>3535</v>
      </c>
      <c r="K29" s="78" t="s">
        <v>3536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55.2" x14ac:dyDescent="0.25">
      <c r="A31" s="60" t="s">
        <v>107</v>
      </c>
      <c r="B31" s="52" t="s">
        <v>3537</v>
      </c>
      <c r="C31" s="76" t="s">
        <v>3538</v>
      </c>
      <c r="D31" s="77" t="s">
        <v>3539</v>
      </c>
      <c r="E31" s="78" t="s">
        <v>3540</v>
      </c>
      <c r="F31" s="78" t="s">
        <v>0</v>
      </c>
      <c r="G31" s="78" t="s">
        <v>207</v>
      </c>
      <c r="H31" s="78" t="s">
        <v>3541</v>
      </c>
      <c r="I31" s="78" t="s">
        <v>3542</v>
      </c>
      <c r="J31" s="78" t="s">
        <v>3543</v>
      </c>
      <c r="K31" s="78" t="s">
        <v>3544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55.2" x14ac:dyDescent="0.25">
      <c r="A33" s="60" t="s">
        <v>230</v>
      </c>
      <c r="B33" s="52" t="s">
        <v>3545</v>
      </c>
      <c r="C33" s="76" t="s">
        <v>3546</v>
      </c>
      <c r="D33" s="77" t="s">
        <v>3547</v>
      </c>
      <c r="E33" s="78" t="s">
        <v>0</v>
      </c>
      <c r="F33" s="78" t="s">
        <v>0</v>
      </c>
      <c r="G33" s="78" t="s">
        <v>207</v>
      </c>
      <c r="H33" s="78" t="s">
        <v>3548</v>
      </c>
      <c r="I33" s="78" t="s">
        <v>3549</v>
      </c>
      <c r="J33" s="78" t="s">
        <v>3550</v>
      </c>
      <c r="K33" s="78" t="s">
        <v>207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41.4" x14ac:dyDescent="0.25">
      <c r="A35" s="60" t="s">
        <v>417</v>
      </c>
      <c r="B35" s="52" t="s">
        <v>3551</v>
      </c>
      <c r="C35" s="76" t="s">
        <v>3552</v>
      </c>
      <c r="D35" s="77" t="s">
        <v>2613</v>
      </c>
      <c r="E35" s="78" t="s">
        <v>0</v>
      </c>
      <c r="F35" s="78" t="s">
        <v>0</v>
      </c>
      <c r="G35" s="78" t="s">
        <v>207</v>
      </c>
      <c r="H35" s="78" t="s">
        <v>3553</v>
      </c>
      <c r="I35" s="78" t="s">
        <v>3554</v>
      </c>
      <c r="J35" s="78" t="s">
        <v>3555</v>
      </c>
      <c r="K35" s="78" t="s">
        <v>207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79" t="s">
        <v>0</v>
      </c>
      <c r="B37" s="80" t="s">
        <v>0</v>
      </c>
      <c r="C37" s="80" t="s">
        <v>236</v>
      </c>
      <c r="D37" s="81" t="s">
        <v>0</v>
      </c>
      <c r="E37" s="82" t="s">
        <v>1255</v>
      </c>
      <c r="F37" s="82" t="s">
        <v>629</v>
      </c>
      <c r="G37" s="82" t="s">
        <v>42</v>
      </c>
      <c r="H37" s="82" t="s">
        <v>3556</v>
      </c>
      <c r="I37" s="82" t="s">
        <v>417</v>
      </c>
      <c r="J37" s="82" t="s">
        <v>3557</v>
      </c>
      <c r="K37" s="82" t="s">
        <v>117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244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1181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246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555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79" t="s">
        <v>0</v>
      </c>
      <c r="B40" s="80" t="s">
        <v>0</v>
      </c>
      <c r="C40" s="80" t="s">
        <v>248</v>
      </c>
      <c r="D40" s="81" t="s">
        <v>0</v>
      </c>
      <c r="E40" s="82" t="s">
        <v>0</v>
      </c>
      <c r="F40" s="82" t="s">
        <v>0</v>
      </c>
      <c r="G40" s="82" t="s">
        <v>0</v>
      </c>
      <c r="H40" s="82" t="s">
        <v>0</v>
      </c>
      <c r="I40" s="82" t="s">
        <v>0</v>
      </c>
      <c r="J40" s="82" t="s">
        <v>3558</v>
      </c>
      <c r="K40" s="82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250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117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251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44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79" t="s">
        <v>0</v>
      </c>
      <c r="B43" s="80" t="s">
        <v>0</v>
      </c>
      <c r="C43" s="80" t="s">
        <v>0</v>
      </c>
      <c r="D43" s="81" t="s">
        <v>0</v>
      </c>
      <c r="E43" s="82" t="s">
        <v>0</v>
      </c>
      <c r="F43" s="82" t="s">
        <v>0</v>
      </c>
      <c r="G43" s="82" t="s">
        <v>0</v>
      </c>
      <c r="H43" s="82" t="s">
        <v>0</v>
      </c>
      <c r="I43" s="82" t="s">
        <v>0</v>
      </c>
      <c r="J43" s="82" t="s">
        <v>0</v>
      </c>
      <c r="K43" s="82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192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3558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252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241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254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255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1255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256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629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257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42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262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44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263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44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258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1181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259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555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ht="27.6" x14ac:dyDescent="0.25">
      <c r="A54" s="60" t="s">
        <v>0</v>
      </c>
      <c r="B54" s="52" t="s">
        <v>0</v>
      </c>
      <c r="C54" s="76" t="s">
        <v>2427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3559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254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262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2617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263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417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117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264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896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266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3558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254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255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1255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256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629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257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42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262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3556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263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417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25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1181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267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555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23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23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23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23" x14ac:dyDescent="0.25">
      <c r="B73" s="84" t="s">
        <v>268</v>
      </c>
      <c r="C73" s="85" t="s">
        <v>0</v>
      </c>
      <c r="D73" s="86"/>
      <c r="E73" s="85" t="s">
        <v>0</v>
      </c>
      <c r="F73" s="86"/>
      <c r="G73" s="87" t="s">
        <v>3087</v>
      </c>
      <c r="H73" s="88"/>
      <c r="I73" s="83"/>
      <c r="J73" s="83"/>
      <c r="K73" s="83"/>
      <c r="L73" s="83"/>
    </row>
    <row r="74" spans="1:23" x14ac:dyDescent="0.25">
      <c r="C74" s="89" t="s">
        <v>270</v>
      </c>
      <c r="D74" s="89"/>
      <c r="E74" s="89" t="s">
        <v>271</v>
      </c>
      <c r="F74" s="89"/>
      <c r="G74" s="90" t="s">
        <v>272</v>
      </c>
      <c r="H74" s="90"/>
      <c r="I74" s="83"/>
      <c r="J74" s="83"/>
      <c r="K74" s="83"/>
      <c r="L74" s="83"/>
    </row>
    <row r="75" spans="1:23" x14ac:dyDescent="0.25">
      <c r="C75" s="86"/>
      <c r="D75" s="86"/>
      <c r="E75" s="86"/>
      <c r="F75" s="86"/>
      <c r="G75" s="86"/>
      <c r="H75" s="86"/>
      <c r="I75" s="83"/>
      <c r="J75" s="83"/>
      <c r="K75" s="83"/>
      <c r="L75" s="83"/>
    </row>
    <row r="76" spans="1:23" x14ac:dyDescent="0.25">
      <c r="I76" s="83"/>
      <c r="J76" s="83"/>
      <c r="K76" s="83"/>
      <c r="L76" s="83"/>
    </row>
    <row r="77" spans="1:23" x14ac:dyDescent="0.25">
      <c r="B77" s="91" t="s">
        <v>273</v>
      </c>
      <c r="C77" s="85" t="s">
        <v>0</v>
      </c>
      <c r="E77" s="85" t="s">
        <v>0</v>
      </c>
      <c r="G77" s="87" t="s">
        <v>0</v>
      </c>
      <c r="H77" s="88"/>
      <c r="I77" s="83"/>
      <c r="J77" s="83"/>
      <c r="K77" s="83"/>
      <c r="L77" s="83"/>
    </row>
    <row r="78" spans="1:23" x14ac:dyDescent="0.25">
      <c r="C78" s="92" t="s">
        <v>270</v>
      </c>
      <c r="E78" s="92" t="s">
        <v>271</v>
      </c>
      <c r="G78" s="90" t="s">
        <v>272</v>
      </c>
      <c r="H78" s="90"/>
      <c r="I78" s="83"/>
      <c r="J78" s="83"/>
      <c r="K78" s="83"/>
      <c r="L78" s="83"/>
    </row>
    <row r="79" spans="1:23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23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2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2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</row>
    <row r="84" spans="1:12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</row>
    <row r="85" spans="1:12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</row>
    <row r="86" spans="1:12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</row>
    <row r="87" spans="1:12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</row>
  </sheetData>
  <mergeCells count="32">
    <mergeCell ref="G73:H73"/>
    <mergeCell ref="G74:H74"/>
    <mergeCell ref="G77:H77"/>
    <mergeCell ref="G78:H78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68 A18:A19 L18:M19">
    <cfRule type="cellIs" dxfId="15" priority="6" stopIfTrue="1" operator="equal">
      <formula>0</formula>
    </cfRule>
  </conditionalFormatting>
  <conditionalFormatting sqref="B77">
    <cfRule type="cellIs" dxfId="14" priority="1" stopIfTrue="1" operator="equal">
      <formula>0</formula>
    </cfRule>
  </conditionalFormatting>
  <conditionalFormatting sqref="A74:G74 A73 A75:H76 D73:F73 A77 C77:G77 A78:G78">
    <cfRule type="cellIs" dxfId="13" priority="5" stopIfTrue="1" operator="equal">
      <formula>0</formula>
    </cfRule>
  </conditionalFormatting>
  <conditionalFormatting sqref="G73">
    <cfRule type="cellIs" dxfId="12" priority="4" stopIfTrue="1" operator="equal">
      <formula>0</formula>
    </cfRule>
  </conditionalFormatting>
  <conditionalFormatting sqref="B73">
    <cfRule type="cellIs" dxfId="11" priority="3" stopIfTrue="1" operator="equal">
      <formula>0</formula>
    </cfRule>
  </conditionalFormatting>
  <conditionalFormatting sqref="C73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'8-305</oddHeader>
    <oddFooter>&amp;C&amp;P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151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3503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3504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ЭК1.СТРОИТЕЛЬНЫЕ СПЕЦРАБОТЫ.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3560</v>
      </c>
      <c r="B15" s="114" t="s">
        <v>3507</v>
      </c>
      <c r="C15" s="114" t="s">
        <v>3561</v>
      </c>
      <c r="D15" s="113" t="s">
        <v>3562</v>
      </c>
      <c r="E15" s="113" t="s">
        <v>3563</v>
      </c>
      <c r="F15" s="113" t="s">
        <v>3564</v>
      </c>
      <c r="G15" s="113" t="s">
        <v>207</v>
      </c>
      <c r="H15" s="113" t="s">
        <v>3565</v>
      </c>
      <c r="I15" s="113" t="s">
        <v>0</v>
      </c>
      <c r="J15" s="113" t="s">
        <v>3558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3562</v>
      </c>
      <c r="E16" s="115" t="s">
        <v>3563</v>
      </c>
      <c r="F16" s="115" t="s">
        <v>3564</v>
      </c>
      <c r="G16" s="115" t="s">
        <v>207</v>
      </c>
      <c r="H16" s="115" t="s">
        <v>3565</v>
      </c>
      <c r="I16" s="115" t="s">
        <v>0</v>
      </c>
      <c r="J16" s="115" t="s">
        <v>3558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3087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'8-305</oddHeader>
    <oddFooter>&amp;C&amp;P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151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3503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3504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ЭК1.СТРОИТЕЛЬНЫЕ СПЕЦРАБОТЫ.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210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313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28.8" x14ac:dyDescent="0.2">
      <c r="A18" s="154" t="s">
        <v>314</v>
      </c>
      <c r="B18" s="155" t="s">
        <v>1845</v>
      </c>
      <c r="C18" s="155" t="s">
        <v>1846</v>
      </c>
      <c r="D18" s="155" t="s">
        <v>317</v>
      </c>
      <c r="E18" s="154" t="s">
        <v>3566</v>
      </c>
      <c r="F18" s="156" t="s">
        <v>1848</v>
      </c>
      <c r="G18" s="156" t="s">
        <v>3567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4" t="s">
        <v>321</v>
      </c>
      <c r="B19" s="155" t="s">
        <v>2649</v>
      </c>
      <c r="C19" s="155" t="s">
        <v>2650</v>
      </c>
      <c r="D19" s="155" t="s">
        <v>317</v>
      </c>
      <c r="E19" s="154" t="s">
        <v>3568</v>
      </c>
      <c r="F19" s="156" t="s">
        <v>2652</v>
      </c>
      <c r="G19" s="156" t="s">
        <v>3569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54" t="s">
        <v>327</v>
      </c>
      <c r="B20" s="155" t="s">
        <v>2895</v>
      </c>
      <c r="C20" s="155" t="s">
        <v>2896</v>
      </c>
      <c r="D20" s="155" t="s">
        <v>317</v>
      </c>
      <c r="E20" s="154" t="s">
        <v>3570</v>
      </c>
      <c r="F20" s="156" t="s">
        <v>2898</v>
      </c>
      <c r="G20" s="156" t="s">
        <v>2908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ht="19.2" x14ac:dyDescent="0.2">
      <c r="A21" s="157" t="s">
        <v>335</v>
      </c>
      <c r="B21" s="158" t="s">
        <v>1938</v>
      </c>
      <c r="C21" s="158" t="s">
        <v>1939</v>
      </c>
      <c r="D21" s="158" t="s">
        <v>317</v>
      </c>
      <c r="E21" s="157" t="s">
        <v>3566</v>
      </c>
      <c r="F21" s="159" t="s">
        <v>1941</v>
      </c>
      <c r="G21" s="159" t="s">
        <v>3133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x14ac:dyDescent="0.2">
      <c r="A22" s="160" t="s">
        <v>0</v>
      </c>
      <c r="B22" s="161" t="s">
        <v>0</v>
      </c>
      <c r="C22" s="161" t="s">
        <v>333</v>
      </c>
      <c r="D22" s="161" t="s">
        <v>0</v>
      </c>
      <c r="E22" s="160" t="s">
        <v>0</v>
      </c>
      <c r="F22" s="162" t="s">
        <v>0</v>
      </c>
      <c r="G22" s="162" t="s">
        <v>629</v>
      </c>
      <c r="H22" s="129" t="s">
        <v>0</v>
      </c>
      <c r="I22" s="129" t="s">
        <v>0</v>
      </c>
      <c r="J22" s="129" t="s">
        <v>0</v>
      </c>
      <c r="K22" s="129" t="s">
        <v>0</v>
      </c>
      <c r="L22" s="129" t="s">
        <v>0</v>
      </c>
      <c r="M22" s="129" t="s">
        <v>0</v>
      </c>
      <c r="N22" s="129" t="s">
        <v>0</v>
      </c>
      <c r="O22" s="129" t="s">
        <v>0</v>
      </c>
      <c r="P22" s="129" t="s">
        <v>0</v>
      </c>
      <c r="Q22" s="129" t="s">
        <v>0</v>
      </c>
      <c r="R22" s="129" t="s">
        <v>0</v>
      </c>
      <c r="S22" s="129" t="s">
        <v>0</v>
      </c>
      <c r="T22" s="129" t="s">
        <v>0</v>
      </c>
      <c r="U22" s="129" t="s">
        <v>0</v>
      </c>
      <c r="V22" s="129" t="s">
        <v>0</v>
      </c>
      <c r="W22" s="129" t="s">
        <v>0</v>
      </c>
    </row>
    <row r="23" spans="1:23" x14ac:dyDescent="0.2">
      <c r="A23" s="160" t="s">
        <v>0</v>
      </c>
      <c r="B23" s="161" t="s">
        <v>0</v>
      </c>
      <c r="C23" s="161" t="s">
        <v>334</v>
      </c>
      <c r="D23" s="161" t="s">
        <v>0</v>
      </c>
      <c r="E23" s="160" t="s">
        <v>0</v>
      </c>
      <c r="F23" s="162" t="s">
        <v>0</v>
      </c>
      <c r="G23" s="162" t="s">
        <v>0</v>
      </c>
      <c r="H23" s="129" t="s">
        <v>0</v>
      </c>
      <c r="I23" s="129" t="s">
        <v>0</v>
      </c>
      <c r="J23" s="129" t="s">
        <v>0</v>
      </c>
      <c r="K23" s="129" t="s">
        <v>0</v>
      </c>
      <c r="L23" s="129" t="s">
        <v>0</v>
      </c>
      <c r="M23" s="129" t="s">
        <v>0</v>
      </c>
      <c r="N23" s="129" t="s">
        <v>0</v>
      </c>
      <c r="O23" s="129" t="s">
        <v>0</v>
      </c>
      <c r="P23" s="129" t="s">
        <v>0</v>
      </c>
      <c r="Q23" s="129" t="s">
        <v>0</v>
      </c>
      <c r="R23" s="129" t="s">
        <v>0</v>
      </c>
      <c r="S23" s="129" t="s">
        <v>0</v>
      </c>
      <c r="T23" s="129" t="s">
        <v>0</v>
      </c>
      <c r="U23" s="129" t="s">
        <v>0</v>
      </c>
      <c r="V23" s="129" t="s">
        <v>0</v>
      </c>
      <c r="W23" s="129" t="s">
        <v>0</v>
      </c>
    </row>
    <row r="24" spans="1:23" ht="19.2" x14ac:dyDescent="0.2">
      <c r="A24" s="154" t="s">
        <v>459</v>
      </c>
      <c r="B24" s="155" t="s">
        <v>3571</v>
      </c>
      <c r="C24" s="155" t="s">
        <v>3572</v>
      </c>
      <c r="D24" s="155" t="s">
        <v>369</v>
      </c>
      <c r="E24" s="154" t="s">
        <v>3573</v>
      </c>
      <c r="F24" s="156" t="s">
        <v>3574</v>
      </c>
      <c r="G24" s="156" t="s">
        <v>3133</v>
      </c>
      <c r="H24" s="129" t="s">
        <v>0</v>
      </c>
      <c r="I24" s="129" t="s">
        <v>0</v>
      </c>
      <c r="J24" s="129" t="s">
        <v>0</v>
      </c>
      <c r="K24" s="129" t="s">
        <v>0</v>
      </c>
      <c r="L24" s="129" t="s">
        <v>0</v>
      </c>
      <c r="M24" s="129" t="s">
        <v>0</v>
      </c>
      <c r="N24" s="129" t="s">
        <v>0</v>
      </c>
      <c r="O24" s="129" t="s">
        <v>0</v>
      </c>
      <c r="P24" s="129" t="s">
        <v>0</v>
      </c>
      <c r="Q24" s="129" t="s">
        <v>0</v>
      </c>
      <c r="R24" s="129" t="s">
        <v>0</v>
      </c>
      <c r="S24" s="129" t="s">
        <v>0</v>
      </c>
      <c r="T24" s="129" t="s">
        <v>0</v>
      </c>
      <c r="U24" s="129" t="s">
        <v>0</v>
      </c>
      <c r="V24" s="129" t="s">
        <v>0</v>
      </c>
      <c r="W24" s="129" t="s">
        <v>0</v>
      </c>
    </row>
    <row r="25" spans="1:23" ht="19.2" x14ac:dyDescent="0.2">
      <c r="A25" s="154" t="s">
        <v>463</v>
      </c>
      <c r="B25" s="155" t="s">
        <v>3575</v>
      </c>
      <c r="C25" s="155" t="s">
        <v>3576</v>
      </c>
      <c r="D25" s="155" t="s">
        <v>480</v>
      </c>
      <c r="E25" s="154" t="s">
        <v>3577</v>
      </c>
      <c r="F25" s="156" t="s">
        <v>3578</v>
      </c>
      <c r="G25" s="156" t="s">
        <v>3579</v>
      </c>
      <c r="H25" s="129" t="s">
        <v>0</v>
      </c>
      <c r="I25" s="129" t="s">
        <v>0</v>
      </c>
      <c r="J25" s="129" t="s">
        <v>0</v>
      </c>
      <c r="K25" s="129" t="s">
        <v>0</v>
      </c>
      <c r="L25" s="129" t="s">
        <v>0</v>
      </c>
      <c r="M25" s="129" t="s">
        <v>0</v>
      </c>
      <c r="N25" s="129" t="s">
        <v>0</v>
      </c>
      <c r="O25" s="129" t="s">
        <v>0</v>
      </c>
      <c r="P25" s="129" t="s">
        <v>0</v>
      </c>
      <c r="Q25" s="129" t="s">
        <v>0</v>
      </c>
      <c r="R25" s="129" t="s">
        <v>0</v>
      </c>
      <c r="S25" s="129" t="s">
        <v>0</v>
      </c>
      <c r="T25" s="129" t="s">
        <v>0</v>
      </c>
      <c r="U25" s="129" t="s">
        <v>0</v>
      </c>
      <c r="V25" s="129" t="s">
        <v>0</v>
      </c>
      <c r="W25" s="129" t="s">
        <v>0</v>
      </c>
    </row>
    <row r="26" spans="1:23" ht="19.2" x14ac:dyDescent="0.2">
      <c r="A26" s="154" t="s">
        <v>464</v>
      </c>
      <c r="B26" s="155" t="s">
        <v>3580</v>
      </c>
      <c r="C26" s="155" t="s">
        <v>3552</v>
      </c>
      <c r="D26" s="155" t="s">
        <v>337</v>
      </c>
      <c r="E26" s="154" t="s">
        <v>142</v>
      </c>
      <c r="F26" s="156" t="s">
        <v>3581</v>
      </c>
      <c r="G26" s="156" t="s">
        <v>3582</v>
      </c>
      <c r="H26" s="129" t="s">
        <v>0</v>
      </c>
      <c r="I26" s="129" t="s">
        <v>0</v>
      </c>
      <c r="J26" s="129" t="s">
        <v>0</v>
      </c>
      <c r="K26" s="129" t="s">
        <v>0</v>
      </c>
      <c r="L26" s="129" t="s">
        <v>0</v>
      </c>
      <c r="M26" s="129" t="s">
        <v>0</v>
      </c>
      <c r="N26" s="129" t="s">
        <v>0</v>
      </c>
      <c r="O26" s="129" t="s">
        <v>0</v>
      </c>
      <c r="P26" s="129" t="s">
        <v>0</v>
      </c>
      <c r="Q26" s="129" t="s">
        <v>0</v>
      </c>
      <c r="R26" s="129" t="s">
        <v>0</v>
      </c>
      <c r="S26" s="129" t="s">
        <v>0</v>
      </c>
      <c r="T26" s="129" t="s">
        <v>0</v>
      </c>
      <c r="U26" s="129" t="s">
        <v>0</v>
      </c>
      <c r="V26" s="129" t="s">
        <v>0</v>
      </c>
      <c r="W26" s="129" t="s">
        <v>0</v>
      </c>
    </row>
    <row r="27" spans="1:23" ht="28.8" x14ac:dyDescent="0.2">
      <c r="A27" s="157" t="s">
        <v>468</v>
      </c>
      <c r="B27" s="158" t="s">
        <v>3583</v>
      </c>
      <c r="C27" s="158" t="s">
        <v>3546</v>
      </c>
      <c r="D27" s="158" t="s">
        <v>3213</v>
      </c>
      <c r="E27" s="157" t="s">
        <v>3584</v>
      </c>
      <c r="F27" s="159" t="s">
        <v>3585</v>
      </c>
      <c r="G27" s="159" t="s">
        <v>3586</v>
      </c>
      <c r="H27" s="129" t="s">
        <v>0</v>
      </c>
      <c r="I27" s="129" t="s">
        <v>0</v>
      </c>
      <c r="J27" s="129" t="s">
        <v>0</v>
      </c>
      <c r="K27" s="129" t="s">
        <v>0</v>
      </c>
      <c r="L27" s="129" t="s">
        <v>0</v>
      </c>
      <c r="M27" s="129" t="s">
        <v>0</v>
      </c>
      <c r="N27" s="129" t="s">
        <v>0</v>
      </c>
      <c r="O27" s="129" t="s">
        <v>0</v>
      </c>
      <c r="P27" s="129" t="s">
        <v>0</v>
      </c>
      <c r="Q27" s="129" t="s">
        <v>0</v>
      </c>
      <c r="R27" s="129" t="s">
        <v>0</v>
      </c>
      <c r="S27" s="129" t="s">
        <v>0</v>
      </c>
      <c r="T27" s="129" t="s">
        <v>0</v>
      </c>
      <c r="U27" s="129" t="s">
        <v>0</v>
      </c>
      <c r="V27" s="129" t="s">
        <v>0</v>
      </c>
      <c r="W27" s="129" t="s">
        <v>0</v>
      </c>
    </row>
    <row r="28" spans="1:23" x14ac:dyDescent="0.2">
      <c r="A28" s="160" t="s">
        <v>0</v>
      </c>
      <c r="B28" s="161" t="s">
        <v>0</v>
      </c>
      <c r="C28" s="161" t="s">
        <v>377</v>
      </c>
      <c r="D28" s="161" t="s">
        <v>0</v>
      </c>
      <c r="E28" s="160" t="s">
        <v>0</v>
      </c>
      <c r="F28" s="162" t="s">
        <v>0</v>
      </c>
      <c r="G28" s="162" t="s">
        <v>3556</v>
      </c>
      <c r="H28" s="129" t="s">
        <v>0</v>
      </c>
      <c r="I28" s="129" t="s">
        <v>0</v>
      </c>
      <c r="J28" s="129" t="s">
        <v>0</v>
      </c>
      <c r="K28" s="129" t="s">
        <v>0</v>
      </c>
      <c r="L28" s="129" t="s">
        <v>0</v>
      </c>
      <c r="M28" s="129" t="s">
        <v>0</v>
      </c>
      <c r="N28" s="129" t="s">
        <v>0</v>
      </c>
      <c r="O28" s="129" t="s">
        <v>0</v>
      </c>
      <c r="P28" s="129" t="s">
        <v>0</v>
      </c>
      <c r="Q28" s="129" t="s">
        <v>0</v>
      </c>
      <c r="R28" s="129" t="s">
        <v>0</v>
      </c>
      <c r="S28" s="129" t="s">
        <v>0</v>
      </c>
      <c r="T28" s="129" t="s">
        <v>0</v>
      </c>
      <c r="U28" s="129" t="s">
        <v>0</v>
      </c>
      <c r="V28" s="129" t="s">
        <v>0</v>
      </c>
      <c r="W28" s="129" t="s">
        <v>0</v>
      </c>
    </row>
    <row r="29" spans="1:23" x14ac:dyDescent="0.2">
      <c r="A29" s="160" t="s">
        <v>0</v>
      </c>
      <c r="B29" s="161" t="s">
        <v>0</v>
      </c>
      <c r="C29" s="161" t="s">
        <v>263</v>
      </c>
      <c r="D29" s="161" t="s">
        <v>0</v>
      </c>
      <c r="E29" s="160" t="s">
        <v>0</v>
      </c>
      <c r="F29" s="162" t="s">
        <v>0</v>
      </c>
      <c r="G29" s="162" t="s">
        <v>417</v>
      </c>
      <c r="H29" s="129" t="s">
        <v>0</v>
      </c>
      <c r="I29" s="129" t="s">
        <v>0</v>
      </c>
      <c r="J29" s="129" t="s">
        <v>0</v>
      </c>
      <c r="K29" s="129" t="s">
        <v>0</v>
      </c>
      <c r="L29" s="129" t="s">
        <v>0</v>
      </c>
      <c r="M29" s="129" t="s">
        <v>0</v>
      </c>
      <c r="N29" s="129" t="s">
        <v>0</v>
      </c>
      <c r="O29" s="129" t="s">
        <v>0</v>
      </c>
      <c r="P29" s="129" t="s">
        <v>0</v>
      </c>
      <c r="Q29" s="129" t="s">
        <v>0</v>
      </c>
      <c r="R29" s="129" t="s">
        <v>0</v>
      </c>
      <c r="S29" s="129" t="s">
        <v>0</v>
      </c>
      <c r="T29" s="129" t="s">
        <v>0</v>
      </c>
      <c r="U29" s="129" t="s">
        <v>0</v>
      </c>
      <c r="V29" s="129" t="s">
        <v>0</v>
      </c>
      <c r="W29" s="129" t="s">
        <v>0</v>
      </c>
    </row>
    <row r="30" spans="1:23" ht="14.4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 s="163"/>
      <c r="B35" s="164" t="s">
        <v>340</v>
      </c>
      <c r="C35" s="165" t="s">
        <v>0</v>
      </c>
      <c r="D35" s="165" t="s">
        <v>0</v>
      </c>
      <c r="E35" s="166" t="s">
        <v>3087</v>
      </c>
      <c r="F35" s="167"/>
      <c r="G35" s="168"/>
      <c r="H35"/>
      <c r="I35"/>
      <c r="J35"/>
      <c r="K35"/>
      <c r="L35"/>
    </row>
    <row r="36" spans="1:12" ht="14.4" x14ac:dyDescent="0.3">
      <c r="A36" s="168"/>
      <c r="B36" s="169"/>
      <c r="C36" s="169" t="s">
        <v>270</v>
      </c>
      <c r="D36" s="170" t="s">
        <v>271</v>
      </c>
      <c r="E36" s="171" t="s">
        <v>272</v>
      </c>
      <c r="F36" s="171"/>
      <c r="G36" s="168"/>
      <c r="H36"/>
      <c r="I36"/>
      <c r="J36"/>
      <c r="K36"/>
      <c r="L36"/>
    </row>
    <row r="37" spans="1:12" ht="14.4" x14ac:dyDescent="0.3">
      <c r="A37" s="168"/>
      <c r="B37" s="163"/>
      <c r="C37" s="163"/>
      <c r="D37" s="172"/>
      <c r="E37" s="173"/>
      <c r="F37" s="173"/>
      <c r="G37" s="168"/>
      <c r="H37"/>
      <c r="I37"/>
      <c r="J37"/>
      <c r="K37"/>
      <c r="L37"/>
    </row>
    <row r="38" spans="1:12" ht="14.4" x14ac:dyDescent="0.3">
      <c r="A38" s="168"/>
      <c r="B38" s="163"/>
      <c r="C38" s="172"/>
      <c r="D38" s="172"/>
      <c r="E38" s="173"/>
      <c r="F38" s="173"/>
      <c r="G38" s="174"/>
      <c r="H38"/>
      <c r="I38"/>
      <c r="J38"/>
      <c r="K38"/>
      <c r="L38"/>
    </row>
    <row r="39" spans="1:12" ht="14.4" x14ac:dyDescent="0.3">
      <c r="A39" s="168"/>
      <c r="B39" s="175" t="s">
        <v>341</v>
      </c>
      <c r="C39" s="165" t="s">
        <v>0</v>
      </c>
      <c r="D39" s="165" t="s">
        <v>0</v>
      </c>
      <c r="E39" s="166" t="s">
        <v>0</v>
      </c>
      <c r="F39" s="167"/>
      <c r="G39" s="174"/>
      <c r="H39"/>
      <c r="I39"/>
      <c r="J39"/>
      <c r="K39"/>
      <c r="L39"/>
    </row>
    <row r="40" spans="1:12" ht="14.4" x14ac:dyDescent="0.3">
      <c r="A40" s="168"/>
      <c r="B40" s="176"/>
      <c r="C40" s="176" t="s">
        <v>270</v>
      </c>
      <c r="D40" s="170" t="s">
        <v>271</v>
      </c>
      <c r="E40" s="171" t="s">
        <v>272</v>
      </c>
      <c r="F40" s="171"/>
      <c r="G40" s="177"/>
      <c r="H40"/>
      <c r="I40"/>
      <c r="J40"/>
      <c r="K40"/>
      <c r="L40"/>
    </row>
    <row r="41" spans="1:12" ht="14.4" x14ac:dyDescent="0.3">
      <c r="A41" s="168"/>
      <c r="B41" s="168"/>
      <c r="C41" s="168"/>
      <c r="D41" s="168"/>
      <c r="E41" s="168"/>
      <c r="F41" s="168"/>
      <c r="G41" s="177"/>
      <c r="H41"/>
      <c r="I41"/>
      <c r="J41"/>
      <c r="K41"/>
      <c r="L41"/>
    </row>
    <row r="42" spans="1:12" ht="14.4" x14ac:dyDescent="0.3">
      <c r="A42" s="168"/>
      <c r="B42" s="168"/>
      <c r="C42" s="168"/>
      <c r="D42" s="168"/>
      <c r="E42" s="168"/>
      <c r="F42" s="168"/>
      <c r="G42" s="168"/>
      <c r="H42"/>
      <c r="I42"/>
      <c r="J42"/>
      <c r="K42"/>
      <c r="L42"/>
    </row>
    <row r="43" spans="1:12" ht="14.4" x14ac:dyDescent="0.3">
      <c r="A43" s="168"/>
      <c r="B43" s="168"/>
      <c r="C43" s="168"/>
      <c r="D43" s="168"/>
      <c r="E43" s="168"/>
      <c r="F43" s="168"/>
      <c r="G43" s="168"/>
      <c r="H43"/>
      <c r="I43"/>
      <c r="J43"/>
      <c r="K43"/>
      <c r="L43"/>
    </row>
    <row r="44" spans="1:12" ht="14.4" x14ac:dyDescent="0.3">
      <c r="A44" s="174"/>
      <c r="B44" s="174"/>
      <c r="C44" s="174"/>
      <c r="D44" s="174"/>
      <c r="E44" s="174"/>
      <c r="F44" s="174"/>
      <c r="G44" s="174"/>
      <c r="H44"/>
      <c r="I44"/>
      <c r="J44"/>
      <c r="K44"/>
      <c r="L44"/>
    </row>
    <row r="45" spans="1:12" ht="14.4" x14ac:dyDescent="0.3">
      <c r="A45" s="174"/>
      <c r="B45" s="174"/>
      <c r="C45" s="174"/>
      <c r="D45" s="174"/>
      <c r="E45" s="174"/>
      <c r="F45" s="174"/>
      <c r="G45" s="174"/>
      <c r="H45"/>
      <c r="I45"/>
      <c r="J45"/>
      <c r="K45"/>
      <c r="L45"/>
    </row>
    <row r="46" spans="1:12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12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12" ht="14.4" x14ac:dyDescent="0.3">
      <c r="A48"/>
      <c r="B48"/>
      <c r="C48"/>
      <c r="D48"/>
      <c r="E48"/>
      <c r="F48"/>
      <c r="G48"/>
      <c r="H48"/>
      <c r="I48"/>
      <c r="J48"/>
      <c r="K48"/>
      <c r="L48"/>
    </row>
  </sheetData>
  <mergeCells count="24">
    <mergeCell ref="E35:F35"/>
    <mergeCell ref="E36:F36"/>
    <mergeCell ref="E39:F39"/>
    <mergeCell ref="E40:F40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2:G43">
    <cfRule type="cellIs" dxfId="4" priority="5" stopIfTrue="1" operator="equal">
      <formula>0</formula>
    </cfRule>
  </conditionalFormatting>
  <conditionalFormatting sqref="E37">
    <cfRule type="cellIs" dxfId="3" priority="2" stopIfTrue="1" operator="equal">
      <formula>0</formula>
    </cfRule>
  </conditionalFormatting>
  <conditionalFormatting sqref="C35:C36">
    <cfRule type="cellIs" dxfId="2" priority="1" stopIfTrue="1" operator="equal">
      <formula>0</formula>
    </cfRule>
  </conditionalFormatting>
  <conditionalFormatting sqref="A37:D37 A38:E38 D36 A35:B36 A39:D40 A41:F41 G35:G37">
    <cfRule type="cellIs" dxfId="1" priority="4" stopIfTrue="1" operator="equal">
      <formula>0</formula>
    </cfRule>
  </conditionalFormatting>
  <conditionalFormatting sqref="E39:E40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'8-305</oddHeader>
    <oddFooter>&amp;C&amp;P</oddFooter>
  </headerFooter>
  <rowBreaks count="1" manualBreakCount="1">
    <brk id="2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46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342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343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ПРОЕЗДЫ И ПЛОЩАДКИ. АРМИРОВАНИЕ ДЕФОРМАЦИОННЫХ ШВОВ. ДОП. К ЛС №8-118, №7-102. (ПИСЬМО ЗАКАЗЧИКА №57/17/2/29969 ОТ 26.08.2025 - П.6)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365</v>
      </c>
      <c r="B15" s="114" t="s">
        <v>346</v>
      </c>
      <c r="C15" s="114" t="s">
        <v>366</v>
      </c>
      <c r="D15" s="113" t="s">
        <v>207</v>
      </c>
      <c r="E15" s="113" t="s">
        <v>207</v>
      </c>
      <c r="F15" s="113" t="s">
        <v>367</v>
      </c>
      <c r="G15" s="113" t="s">
        <v>207</v>
      </c>
      <c r="H15" s="113" t="s">
        <v>207</v>
      </c>
      <c r="I15" s="113" t="s">
        <v>0</v>
      </c>
      <c r="J15" s="113" t="s">
        <v>363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207</v>
      </c>
      <c r="E16" s="115" t="s">
        <v>207</v>
      </c>
      <c r="F16" s="115" t="s">
        <v>367</v>
      </c>
      <c r="G16" s="115" t="s">
        <v>207</v>
      </c>
      <c r="H16" s="115" t="s">
        <v>207</v>
      </c>
      <c r="I16" s="115" t="s">
        <v>0</v>
      </c>
      <c r="J16" s="115" t="s">
        <v>363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269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49" priority="5" stopIfTrue="1" operator="equal">
      <formula>0</formula>
    </cfRule>
  </conditionalFormatting>
  <conditionalFormatting sqref="G24:G25">
    <cfRule type="cellIs" dxfId="248" priority="4" stopIfTrue="1" operator="equal">
      <formula>0</formula>
    </cfRule>
  </conditionalFormatting>
  <conditionalFormatting sqref="F21">
    <cfRule type="cellIs" dxfId="247" priority="3" stopIfTrue="1" operator="equal">
      <formula>0</formula>
    </cfRule>
  </conditionalFormatting>
  <conditionalFormatting sqref="F24">
    <cfRule type="cellIs" dxfId="246" priority="2" stopIfTrue="1" operator="equal">
      <formula>0</formula>
    </cfRule>
  </conditionalFormatting>
  <conditionalFormatting sqref="F25">
    <cfRule type="cellIs" dxfId="24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296</v>
      </c>
      <c r="B3" s="131"/>
      <c r="C3" s="134" t="s">
        <v>6</v>
      </c>
      <c r="D3" s="135"/>
      <c r="E3" s="135"/>
      <c r="F3" s="135"/>
      <c r="G3" s="135"/>
      <c r="S3" s="130" t="s">
        <v>46</v>
      </c>
      <c r="T3" s="130" t="s">
        <v>0</v>
      </c>
    </row>
    <row r="4" spans="1:23" ht="29.25" customHeight="1" x14ac:dyDescent="0.2">
      <c r="A4" s="136" t="s">
        <v>169</v>
      </c>
      <c r="B4" s="136"/>
      <c r="C4" s="132" t="str">
        <f>S4&amp;T4</f>
        <v>ОБЩЕПЛОЩАДОЧНЫЕ РАБОТЫ. БЛАГОУСТРОЙСТВО ТЕРРИТОРИИ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170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171</v>
      </c>
      <c r="B6" s="138"/>
      <c r="C6" s="139" t="s">
        <v>342</v>
      </c>
      <c r="D6" s="140"/>
      <c r="E6" s="140"/>
      <c r="F6" s="140"/>
      <c r="G6" s="140"/>
    </row>
    <row r="8" spans="1:23" x14ac:dyDescent="0.2">
      <c r="A8" s="141" t="s">
        <v>297</v>
      </c>
      <c r="B8" s="141"/>
      <c r="C8" s="141"/>
      <c r="D8" s="142" t="s">
        <v>343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ПРОЕЗДЫ И ПЛОЩАДКИ. АРМИРОВАНИЕ ДЕФОРМАЦИОННЫХ ШВОВ. ДОП. К ЛС №8-118, №7-102. (ПИСЬМО ЗАКАЗЧИКА №57/17/2/29969 ОТ 26.08.2025 - П.6)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298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180</v>
      </c>
      <c r="B12" s="149" t="s">
        <v>299</v>
      </c>
      <c r="C12" s="149" t="s">
        <v>300</v>
      </c>
      <c r="D12" s="149" t="s">
        <v>301</v>
      </c>
      <c r="E12" s="149" t="s">
        <v>191</v>
      </c>
      <c r="F12" s="150" t="s">
        <v>302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303</v>
      </c>
      <c r="G13" s="151" t="s">
        <v>304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305</v>
      </c>
      <c r="B15" s="155" t="s">
        <v>306</v>
      </c>
      <c r="C15" s="155" t="s">
        <v>307</v>
      </c>
      <c r="D15" s="155" t="s">
        <v>308</v>
      </c>
      <c r="E15" s="154" t="s">
        <v>44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310</v>
      </c>
      <c r="B16" s="158" t="s">
        <v>311</v>
      </c>
      <c r="C16" s="158" t="s">
        <v>312</v>
      </c>
      <c r="D16" s="158" t="s">
        <v>308</v>
      </c>
      <c r="E16" s="157" t="s">
        <v>44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334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28.8" x14ac:dyDescent="0.2">
      <c r="A18" s="154" t="s">
        <v>314</v>
      </c>
      <c r="B18" s="155" t="s">
        <v>368</v>
      </c>
      <c r="C18" s="155" t="s">
        <v>350</v>
      </c>
      <c r="D18" s="155" t="s">
        <v>369</v>
      </c>
      <c r="E18" s="154" t="s">
        <v>370</v>
      </c>
      <c r="F18" s="156" t="s">
        <v>371</v>
      </c>
      <c r="G18" s="156" t="s">
        <v>372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9.2" x14ac:dyDescent="0.2">
      <c r="A19" s="157" t="s">
        <v>321</v>
      </c>
      <c r="B19" s="158" t="s">
        <v>373</v>
      </c>
      <c r="C19" s="158" t="s">
        <v>356</v>
      </c>
      <c r="D19" s="158" t="s">
        <v>369</v>
      </c>
      <c r="E19" s="157" t="s">
        <v>374</v>
      </c>
      <c r="F19" s="159" t="s">
        <v>375</v>
      </c>
      <c r="G19" s="159" t="s">
        <v>376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60" t="s">
        <v>0</v>
      </c>
      <c r="B20" s="161" t="s">
        <v>0</v>
      </c>
      <c r="C20" s="161" t="s">
        <v>377</v>
      </c>
      <c r="D20" s="161" t="s">
        <v>0</v>
      </c>
      <c r="E20" s="160" t="s">
        <v>0</v>
      </c>
      <c r="F20" s="162" t="s">
        <v>0</v>
      </c>
      <c r="G20" s="162" t="s">
        <v>361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263</v>
      </c>
      <c r="D21" s="161" t="s">
        <v>0</v>
      </c>
      <c r="E21" s="160" t="s">
        <v>0</v>
      </c>
      <c r="F21" s="162" t="s">
        <v>0</v>
      </c>
      <c r="G21" s="162" t="s">
        <v>362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163"/>
      <c r="B27" s="164" t="s">
        <v>340</v>
      </c>
      <c r="C27" s="165" t="s">
        <v>0</v>
      </c>
      <c r="D27" s="165" t="s">
        <v>0</v>
      </c>
      <c r="E27" s="166" t="s">
        <v>269</v>
      </c>
      <c r="F27" s="167"/>
      <c r="G27" s="168"/>
      <c r="H27"/>
      <c r="I27"/>
      <c r="J27"/>
      <c r="K27"/>
      <c r="L27"/>
    </row>
    <row r="28" spans="1:23" ht="14.4" x14ac:dyDescent="0.3">
      <c r="A28" s="168"/>
      <c r="B28" s="169"/>
      <c r="C28" s="169" t="s">
        <v>270</v>
      </c>
      <c r="D28" s="170" t="s">
        <v>271</v>
      </c>
      <c r="E28" s="171" t="s">
        <v>272</v>
      </c>
      <c r="F28" s="171"/>
      <c r="G28" s="168"/>
      <c r="H28"/>
      <c r="I28"/>
      <c r="J28"/>
      <c r="K28"/>
      <c r="L28"/>
    </row>
    <row r="29" spans="1:23" ht="14.4" x14ac:dyDescent="0.3">
      <c r="A29" s="168"/>
      <c r="B29" s="163"/>
      <c r="C29" s="163"/>
      <c r="D29" s="172"/>
      <c r="E29" s="173"/>
      <c r="F29" s="173"/>
      <c r="G29" s="168"/>
      <c r="H29"/>
      <c r="I29"/>
      <c r="J29"/>
      <c r="K29"/>
      <c r="L29"/>
    </row>
    <row r="30" spans="1:23" ht="14.4" x14ac:dyDescent="0.3">
      <c r="A30" s="168"/>
      <c r="B30" s="163"/>
      <c r="C30" s="172"/>
      <c r="D30" s="172"/>
      <c r="E30" s="173"/>
      <c r="F30" s="173"/>
      <c r="G30" s="174"/>
      <c r="H30"/>
      <c r="I30"/>
      <c r="J30"/>
      <c r="K30"/>
      <c r="L30"/>
    </row>
    <row r="31" spans="1:23" ht="14.4" x14ac:dyDescent="0.3">
      <c r="A31" s="168"/>
      <c r="B31" s="175" t="s">
        <v>341</v>
      </c>
      <c r="C31" s="165" t="s">
        <v>0</v>
      </c>
      <c r="D31" s="165" t="s">
        <v>0</v>
      </c>
      <c r="E31" s="166" t="s">
        <v>0</v>
      </c>
      <c r="F31" s="167"/>
      <c r="G31" s="174"/>
      <c r="H31"/>
      <c r="I31"/>
      <c r="J31"/>
      <c r="K31"/>
      <c r="L31"/>
    </row>
    <row r="32" spans="1:23" ht="14.4" x14ac:dyDescent="0.3">
      <c r="A32" s="168"/>
      <c r="B32" s="176"/>
      <c r="C32" s="176" t="s">
        <v>270</v>
      </c>
      <c r="D32" s="170" t="s">
        <v>271</v>
      </c>
      <c r="E32" s="171" t="s">
        <v>272</v>
      </c>
      <c r="F32" s="171"/>
      <c r="G32" s="177"/>
      <c r="H32"/>
      <c r="I32"/>
      <c r="J32"/>
      <c r="K32"/>
      <c r="L32"/>
    </row>
    <row r="33" spans="1:12" ht="14.4" x14ac:dyDescent="0.3">
      <c r="A33" s="168"/>
      <c r="B33" s="168"/>
      <c r="C33" s="168"/>
      <c r="D33" s="168"/>
      <c r="E33" s="168"/>
      <c r="F33" s="168"/>
      <c r="G33" s="177"/>
      <c r="H33"/>
      <c r="I33"/>
      <c r="J33"/>
      <c r="K33"/>
      <c r="L33"/>
    </row>
    <row r="34" spans="1:12" ht="14.4" x14ac:dyDescent="0.3">
      <c r="A34" s="168"/>
      <c r="B34" s="168"/>
      <c r="C34" s="168"/>
      <c r="D34" s="168"/>
      <c r="E34" s="168"/>
      <c r="F34" s="168"/>
      <c r="G34" s="168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68"/>
      <c r="H35"/>
      <c r="I35"/>
      <c r="J35"/>
      <c r="K35"/>
      <c r="L35"/>
    </row>
    <row r="36" spans="1:12" ht="14.4" x14ac:dyDescent="0.3">
      <c r="A36" s="174"/>
      <c r="B36" s="174"/>
      <c r="C36" s="174"/>
      <c r="D36" s="174"/>
      <c r="E36" s="174"/>
      <c r="F36" s="174"/>
      <c r="G36" s="174"/>
      <c r="H36"/>
      <c r="I36"/>
      <c r="J36"/>
      <c r="K36"/>
      <c r="L36"/>
    </row>
    <row r="37" spans="1:12" ht="14.4" x14ac:dyDescent="0.3">
      <c r="A37" s="174"/>
      <c r="B37" s="174"/>
      <c r="C37" s="174"/>
      <c r="D37" s="174"/>
      <c r="E37" s="174"/>
      <c r="F37" s="174"/>
      <c r="G37" s="174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4:G35">
    <cfRule type="cellIs" dxfId="244" priority="5" stopIfTrue="1" operator="equal">
      <formula>0</formula>
    </cfRule>
  </conditionalFormatting>
  <conditionalFormatting sqref="E29">
    <cfRule type="cellIs" dxfId="243" priority="2" stopIfTrue="1" operator="equal">
      <formula>0</formula>
    </cfRule>
  </conditionalFormatting>
  <conditionalFormatting sqref="C27:C28">
    <cfRule type="cellIs" dxfId="242" priority="1" stopIfTrue="1" operator="equal">
      <formula>0</formula>
    </cfRule>
  </conditionalFormatting>
  <conditionalFormatting sqref="A29:D29 A30:E30 D28 A27:B28 A31:D32 A33:F33 G27:G29">
    <cfRule type="cellIs" dxfId="241" priority="4" stopIfTrue="1" operator="equal">
      <formula>0</formula>
    </cfRule>
  </conditionalFormatting>
  <conditionalFormatting sqref="E31:E32">
    <cfRule type="cellIs" dxfId="24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'50  Рег № данных: '8-121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7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50</v>
      </c>
      <c r="Z3" s="41" t="s">
        <v>0</v>
      </c>
    </row>
    <row r="4" spans="1:48" ht="31.5" customHeight="1" x14ac:dyDescent="0.25">
      <c r="A4" s="43" t="s">
        <v>169</v>
      </c>
      <c r="B4" s="43"/>
      <c r="C4" s="48" t="str">
        <f>Y4&amp;Z4</f>
        <v>ОБЩЕПЛОЩАДОЧНЫЕ РАБОТЫ. БЛАГОУСТРОЙСТВО ТЕРРИТОРИИ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170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171</v>
      </c>
      <c r="B6" s="43"/>
      <c r="C6" s="45" t="s">
        <v>378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173</v>
      </c>
      <c r="B8" s="50"/>
      <c r="C8" s="50"/>
      <c r="D8" s="50"/>
      <c r="E8" s="51" t="s">
        <v>379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ОБЩЕПЛОЩАДОЧНЫЕ РАБОТЫ ПО ЧЕРТЕЖАМ 0-КЖ (изм.6). ДОП К ЛС №8-116. (ПИСЬМО ЗАКАЗЧИКА №57/17/2/29969 ОТ 26.08.2025 - П.7 Л.9)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176</v>
      </c>
      <c r="B13" s="61"/>
      <c r="C13" s="40" t="str">
        <f>Y2&amp;" "&amp;Z2</f>
        <v>на 01 августа 2020 г.</v>
      </c>
      <c r="H13" s="62"/>
      <c r="I13" s="63" t="s">
        <v>177</v>
      </c>
      <c r="J13" s="64" t="s">
        <v>380</v>
      </c>
      <c r="K13" s="63" t="s">
        <v>179</v>
      </c>
    </row>
    <row r="14" spans="1:48" ht="15" customHeight="1" x14ac:dyDescent="0.25">
      <c r="A14" s="65" t="s">
        <v>180</v>
      </c>
      <c r="B14" s="65" t="s">
        <v>181</v>
      </c>
      <c r="C14" s="65" t="s">
        <v>182</v>
      </c>
      <c r="D14" s="66" t="s">
        <v>183</v>
      </c>
      <c r="E14" s="65" t="s">
        <v>184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185</v>
      </c>
      <c r="F15" s="65" t="s">
        <v>186</v>
      </c>
      <c r="G15" s="65"/>
      <c r="H15" s="65" t="s">
        <v>187</v>
      </c>
      <c r="I15" s="65" t="s">
        <v>188</v>
      </c>
      <c r="J15" s="65" t="s">
        <v>189</v>
      </c>
      <c r="K15" s="66" t="s">
        <v>190</v>
      </c>
    </row>
    <row r="16" spans="1:48" ht="37.5" customHeight="1" x14ac:dyDescent="0.25">
      <c r="A16" s="65"/>
      <c r="B16" s="65"/>
      <c r="C16" s="65"/>
      <c r="D16" s="68" t="s">
        <v>191</v>
      </c>
      <c r="E16" s="65"/>
      <c r="F16" s="68" t="s">
        <v>192</v>
      </c>
      <c r="G16" s="68" t="s">
        <v>193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381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195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382</v>
      </c>
      <c r="C20" s="76" t="s">
        <v>383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60</v>
      </c>
      <c r="B21" s="52" t="s">
        <v>198</v>
      </c>
      <c r="C21" s="76" t="s">
        <v>384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142</v>
      </c>
      <c r="B22" s="52" t="s">
        <v>198</v>
      </c>
      <c r="C22" s="76" t="s">
        <v>385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42</v>
      </c>
      <c r="B23" s="52" t="s">
        <v>198</v>
      </c>
      <c r="C23" s="76" t="s">
        <v>386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55.2" x14ac:dyDescent="0.25">
      <c r="A24" s="60" t="s">
        <v>210</v>
      </c>
      <c r="B24" s="52" t="s">
        <v>387</v>
      </c>
      <c r="C24" s="76" t="s">
        <v>388</v>
      </c>
      <c r="D24" s="77" t="s">
        <v>389</v>
      </c>
      <c r="E24" s="78" t="s">
        <v>390</v>
      </c>
      <c r="F24" s="78" t="s">
        <v>391</v>
      </c>
      <c r="G24" s="78" t="s">
        <v>392</v>
      </c>
      <c r="H24" s="78" t="s">
        <v>393</v>
      </c>
      <c r="I24" s="78" t="s">
        <v>394</v>
      </c>
      <c r="J24" s="78" t="s">
        <v>395</v>
      </c>
      <c r="K24" s="78" t="s">
        <v>396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55.2" x14ac:dyDescent="0.25">
      <c r="A26" s="60" t="s">
        <v>117</v>
      </c>
      <c r="B26" s="52" t="s">
        <v>397</v>
      </c>
      <c r="C26" s="76" t="s">
        <v>398</v>
      </c>
      <c r="D26" s="77" t="s">
        <v>399</v>
      </c>
      <c r="E26" s="78" t="s">
        <v>400</v>
      </c>
      <c r="F26" s="78" t="s">
        <v>401</v>
      </c>
      <c r="G26" s="78" t="s">
        <v>402</v>
      </c>
      <c r="H26" s="78" t="s">
        <v>403</v>
      </c>
      <c r="I26" s="78" t="s">
        <v>404</v>
      </c>
      <c r="J26" s="78" t="s">
        <v>405</v>
      </c>
      <c r="K26" s="78" t="s">
        <v>406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107</v>
      </c>
      <c r="B28" s="52" t="s">
        <v>198</v>
      </c>
      <c r="C28" s="76" t="s">
        <v>407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55.2" x14ac:dyDescent="0.25">
      <c r="A29" s="60" t="s">
        <v>230</v>
      </c>
      <c r="B29" s="52" t="s">
        <v>408</v>
      </c>
      <c r="C29" s="76" t="s">
        <v>388</v>
      </c>
      <c r="D29" s="77" t="s">
        <v>409</v>
      </c>
      <c r="E29" s="78" t="s">
        <v>410</v>
      </c>
      <c r="F29" s="78" t="s">
        <v>411</v>
      </c>
      <c r="G29" s="78" t="s">
        <v>412</v>
      </c>
      <c r="H29" s="78" t="s">
        <v>413</v>
      </c>
      <c r="I29" s="78" t="s">
        <v>414</v>
      </c>
      <c r="J29" s="78" t="s">
        <v>415</v>
      </c>
      <c r="K29" s="78" t="s">
        <v>416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55.2" x14ac:dyDescent="0.25">
      <c r="A31" s="60" t="s">
        <v>417</v>
      </c>
      <c r="B31" s="52" t="s">
        <v>418</v>
      </c>
      <c r="C31" s="76" t="s">
        <v>398</v>
      </c>
      <c r="D31" s="77" t="s">
        <v>419</v>
      </c>
      <c r="E31" s="78" t="s">
        <v>420</v>
      </c>
      <c r="F31" s="78" t="s">
        <v>421</v>
      </c>
      <c r="G31" s="78" t="s">
        <v>422</v>
      </c>
      <c r="H31" s="78" t="s">
        <v>423</v>
      </c>
      <c r="I31" s="78" t="s">
        <v>424</v>
      </c>
      <c r="J31" s="78" t="s">
        <v>425</v>
      </c>
      <c r="K31" s="78" t="s">
        <v>426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236</v>
      </c>
      <c r="D33" s="81" t="s">
        <v>0</v>
      </c>
      <c r="E33" s="82" t="s">
        <v>44</v>
      </c>
      <c r="F33" s="82" t="s">
        <v>44</v>
      </c>
      <c r="G33" s="82" t="s">
        <v>44</v>
      </c>
      <c r="H33" s="82" t="s">
        <v>427</v>
      </c>
      <c r="I33" s="82" t="s">
        <v>428</v>
      </c>
      <c r="J33" s="82" t="s">
        <v>429</v>
      </c>
      <c r="K33" s="82" t="s">
        <v>44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244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44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246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44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248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429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250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44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251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44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0</v>
      </c>
      <c r="D39" s="81" t="s">
        <v>0</v>
      </c>
      <c r="E39" s="82" t="s">
        <v>0</v>
      </c>
      <c r="F39" s="82" t="s">
        <v>0</v>
      </c>
      <c r="G39" s="82" t="s">
        <v>0</v>
      </c>
      <c r="H39" s="82" t="s">
        <v>0</v>
      </c>
      <c r="I39" s="82" t="s">
        <v>0</v>
      </c>
      <c r="J39" s="82" t="s">
        <v>0</v>
      </c>
      <c r="K39" s="82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192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429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252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430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254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255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431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256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432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257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433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262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434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263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435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364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436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254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255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437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256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438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257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439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262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440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263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441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264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442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266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429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262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427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263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428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23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B63" s="84" t="s">
        <v>268</v>
      </c>
      <c r="C63" s="85" t="s">
        <v>0</v>
      </c>
      <c r="D63" s="86"/>
      <c r="E63" s="85" t="s">
        <v>0</v>
      </c>
      <c r="F63" s="86"/>
      <c r="G63" s="87" t="s">
        <v>269</v>
      </c>
      <c r="H63" s="88"/>
      <c r="I63" s="83"/>
      <c r="J63" s="83"/>
      <c r="K63" s="83"/>
      <c r="L63" s="83"/>
    </row>
    <row r="64" spans="1:23" x14ac:dyDescent="0.25">
      <c r="C64" s="89" t="s">
        <v>270</v>
      </c>
      <c r="D64" s="89"/>
      <c r="E64" s="89" t="s">
        <v>271</v>
      </c>
      <c r="F64" s="89"/>
      <c r="G64" s="90" t="s">
        <v>272</v>
      </c>
      <c r="H64" s="90"/>
      <c r="I64" s="83"/>
      <c r="J64" s="83"/>
      <c r="K64" s="83"/>
      <c r="L64" s="83"/>
    </row>
    <row r="65" spans="1:12" x14ac:dyDescent="0.25">
      <c r="C65" s="86"/>
      <c r="D65" s="86"/>
      <c r="E65" s="86"/>
      <c r="F65" s="86"/>
      <c r="G65" s="86"/>
      <c r="H65" s="86"/>
      <c r="I65" s="83"/>
      <c r="J65" s="83"/>
      <c r="K65" s="83"/>
      <c r="L65" s="83"/>
    </row>
    <row r="66" spans="1:12" x14ac:dyDescent="0.25">
      <c r="I66" s="83"/>
      <c r="J66" s="83"/>
      <c r="K66" s="83"/>
      <c r="L66" s="83"/>
    </row>
    <row r="67" spans="1:12" x14ac:dyDescent="0.25">
      <c r="B67" s="91" t="s">
        <v>273</v>
      </c>
      <c r="C67" s="85" t="s">
        <v>0</v>
      </c>
      <c r="E67" s="85" t="s">
        <v>0</v>
      </c>
      <c r="G67" s="87" t="s">
        <v>0</v>
      </c>
      <c r="H67" s="88"/>
      <c r="I67" s="83"/>
      <c r="J67" s="83"/>
      <c r="K67" s="83"/>
      <c r="L67" s="83"/>
    </row>
    <row r="68" spans="1:12" x14ac:dyDescent="0.25">
      <c r="C68" s="92" t="s">
        <v>270</v>
      </c>
      <c r="E68" s="92" t="s">
        <v>271</v>
      </c>
      <c r="G68" s="90" t="s">
        <v>272</v>
      </c>
      <c r="H68" s="90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</sheetData>
  <mergeCells count="32">
    <mergeCell ref="G63:H63"/>
    <mergeCell ref="G64:H64"/>
    <mergeCell ref="G67:H67"/>
    <mergeCell ref="G68:H68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9:N63 A20:N58 A18:A19 L18:M19">
    <cfRule type="cellIs" dxfId="239" priority="6" stopIfTrue="1" operator="equal">
      <formula>0</formula>
    </cfRule>
  </conditionalFormatting>
  <conditionalFormatting sqref="B67">
    <cfRule type="cellIs" dxfId="238" priority="1" stopIfTrue="1" operator="equal">
      <formula>0</formula>
    </cfRule>
  </conditionalFormatting>
  <conditionalFormatting sqref="A64:G64 A63 A65:H66 D63:F63 A67 C67:G67 A68:G68">
    <cfRule type="cellIs" dxfId="237" priority="5" stopIfTrue="1" operator="equal">
      <formula>0</formula>
    </cfRule>
  </conditionalFormatting>
  <conditionalFormatting sqref="G63">
    <cfRule type="cellIs" dxfId="236" priority="4" stopIfTrue="1" operator="equal">
      <formula>0</formula>
    </cfRule>
  </conditionalFormatting>
  <conditionalFormatting sqref="B63">
    <cfRule type="cellIs" dxfId="235" priority="3" stopIfTrue="1" operator="equal">
      <formula>0</formula>
    </cfRule>
  </conditionalFormatting>
  <conditionalFormatting sqref="C63">
    <cfRule type="cellIs" dxfId="23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'50  Рег № данных: '8-122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50</v>
      </c>
      <c r="T3" s="94" t="s">
        <v>0</v>
      </c>
    </row>
    <row r="4" spans="1:23" ht="24" customHeight="1" x14ac:dyDescent="0.2">
      <c r="A4" s="4" t="s">
        <v>169</v>
      </c>
      <c r="B4" s="4"/>
      <c r="C4" s="100" t="str">
        <f>S4&amp;T4</f>
        <v>ОБЩЕПЛОЩАДОЧНЫЕ РАБОТЫ. БЛАГОУСТРОЙСТВО ТЕРРИТОРИИ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170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171</v>
      </c>
      <c r="B6" s="102"/>
      <c r="C6" s="98" t="s">
        <v>378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274</v>
      </c>
      <c r="B8" s="103"/>
      <c r="C8" s="103"/>
      <c r="D8" s="103"/>
      <c r="E8" s="103"/>
      <c r="F8" s="103"/>
      <c r="G8" s="104" t="s">
        <v>379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ОБЩЕПЛОЩАДОЧНЫЕ РАБОТЫ ПО ЧЕРТЕЖАМ 0-КЖ (изм.6). ДОП К ЛС №8-116. (ПИСЬМО ЗАКАЗЧИКА №57/17/2/29969 ОТ 26.08.2025 - П.7 Л.9)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275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276</v>
      </c>
      <c r="B12" s="23" t="s">
        <v>277</v>
      </c>
      <c r="C12" s="24" t="s">
        <v>191</v>
      </c>
      <c r="D12" s="24" t="s">
        <v>278</v>
      </c>
      <c r="E12" s="24" t="s">
        <v>279</v>
      </c>
      <c r="F12" s="24" t="s">
        <v>280</v>
      </c>
      <c r="G12" s="24" t="s">
        <v>281</v>
      </c>
      <c r="H12" s="111" t="s">
        <v>25</v>
      </c>
      <c r="I12" s="23" t="s">
        <v>282</v>
      </c>
      <c r="J12" s="23" t="s">
        <v>283</v>
      </c>
    </row>
    <row r="13" spans="1:23" ht="24" x14ac:dyDescent="0.2">
      <c r="A13" s="23"/>
      <c r="B13" s="23"/>
      <c r="C13" s="24" t="s">
        <v>284</v>
      </c>
      <c r="D13" s="24" t="s">
        <v>285</v>
      </c>
      <c r="E13" s="24" t="s">
        <v>286</v>
      </c>
      <c r="F13" s="25" t="s">
        <v>29</v>
      </c>
      <c r="G13" s="25" t="s">
        <v>29</v>
      </c>
      <c r="H13" s="24" t="s">
        <v>287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3" t="s">
        <v>443</v>
      </c>
      <c r="B15" s="114" t="s">
        <v>383</v>
      </c>
      <c r="C15" s="114" t="s">
        <v>444</v>
      </c>
      <c r="D15" s="113" t="s">
        <v>207</v>
      </c>
      <c r="E15" s="113" t="s">
        <v>207</v>
      </c>
      <c r="F15" s="113" t="s">
        <v>445</v>
      </c>
      <c r="G15" s="113" t="s">
        <v>207</v>
      </c>
      <c r="H15" s="113" t="s">
        <v>207</v>
      </c>
      <c r="I15" s="113" t="s">
        <v>0</v>
      </c>
      <c r="J15" s="113" t="s">
        <v>429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157</v>
      </c>
      <c r="C16" s="116" t="s">
        <v>0</v>
      </c>
      <c r="D16" s="115" t="s">
        <v>207</v>
      </c>
      <c r="E16" s="115" t="s">
        <v>207</v>
      </c>
      <c r="F16" s="115" t="s">
        <v>445</v>
      </c>
      <c r="G16" s="115" t="s">
        <v>207</v>
      </c>
      <c r="H16" s="115" t="s">
        <v>207</v>
      </c>
      <c r="I16" s="115" t="s">
        <v>0</v>
      </c>
      <c r="J16" s="115" t="s">
        <v>429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294</v>
      </c>
      <c r="C20" s="119" t="s">
        <v>0</v>
      </c>
      <c r="D20" s="120"/>
      <c r="E20" s="121"/>
      <c r="F20" s="122" t="s">
        <v>0</v>
      </c>
      <c r="G20" s="121"/>
      <c r="H20" s="119" t="s">
        <v>269</v>
      </c>
      <c r="I20" s="120"/>
    </row>
    <row r="21" spans="1:9" x14ac:dyDescent="0.2">
      <c r="B21" s="123"/>
      <c r="C21" s="124" t="s">
        <v>270</v>
      </c>
      <c r="D21" s="124"/>
      <c r="E21" s="125"/>
      <c r="F21" s="126" t="s">
        <v>271</v>
      </c>
      <c r="G21" s="125"/>
      <c r="H21" s="124" t="s">
        <v>272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295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270</v>
      </c>
      <c r="D25" s="124"/>
      <c r="E25" s="125"/>
      <c r="F25" s="126" t="s">
        <v>271</v>
      </c>
      <c r="G25" s="125"/>
      <c r="H25" s="124" t="s">
        <v>272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33" priority="5" stopIfTrue="1" operator="equal">
      <formula>0</formula>
    </cfRule>
  </conditionalFormatting>
  <conditionalFormatting sqref="G24:G25">
    <cfRule type="cellIs" dxfId="232" priority="4" stopIfTrue="1" operator="equal">
      <formula>0</formula>
    </cfRule>
  </conditionalFormatting>
  <conditionalFormatting sqref="F21">
    <cfRule type="cellIs" dxfId="231" priority="3" stopIfTrue="1" operator="equal">
      <formula>0</formula>
    </cfRule>
  </conditionalFormatting>
  <conditionalFormatting sqref="F24">
    <cfRule type="cellIs" dxfId="230" priority="2" stopIfTrue="1" operator="equal">
      <formula>0</formula>
    </cfRule>
  </conditionalFormatting>
  <conditionalFormatting sqref="F25">
    <cfRule type="cellIs" dxfId="22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'50  Рег № данных: '8-122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52</vt:i4>
      </vt:variant>
      <vt:variant>
        <vt:lpstr>Именованные диапазоны</vt:lpstr>
      </vt:variant>
      <vt:variant>
        <vt:i4>104</vt:i4>
      </vt:variant>
    </vt:vector>
  </HeadingPairs>
  <TitlesOfParts>
    <vt:vector size="156" baseType="lpstr">
      <vt:lpstr>ОС50</vt:lpstr>
      <vt:lpstr>ЛС8-120</vt:lpstr>
      <vt:lpstr>ВО8-120</vt:lpstr>
      <vt:lpstr>ВР8-120</vt:lpstr>
      <vt:lpstr>ЛС8-121</vt:lpstr>
      <vt:lpstr>ВО8-121</vt:lpstr>
      <vt:lpstr>ВР8-121</vt:lpstr>
      <vt:lpstr>ЛС8-122</vt:lpstr>
      <vt:lpstr>ВО8-122</vt:lpstr>
      <vt:lpstr>ВР8-122</vt:lpstr>
      <vt:lpstr>ЛС8-123</vt:lpstr>
      <vt:lpstr>ВО8-123</vt:lpstr>
      <vt:lpstr>ВР8-123</vt:lpstr>
      <vt:lpstr>ЛС8-124</vt:lpstr>
      <vt:lpstr>ВО8-124</vt:lpstr>
      <vt:lpstr>ВР8-124</vt:lpstr>
      <vt:lpstr>ЛС8-125</vt:lpstr>
      <vt:lpstr>ВО8-125</vt:lpstr>
      <vt:lpstr>ВР8-125</vt:lpstr>
      <vt:lpstr>ЛС8-126</vt:lpstr>
      <vt:lpstr>ВО8-126</vt:lpstr>
      <vt:lpstr>ВР8-126</vt:lpstr>
      <vt:lpstr>ЛС8-127</vt:lpstr>
      <vt:lpstr>ВО8-127</vt:lpstr>
      <vt:lpstr>ВР8-127</vt:lpstr>
      <vt:lpstr>ЛС8-128</vt:lpstr>
      <vt:lpstr>ВО8-128</vt:lpstr>
      <vt:lpstr>ВР8-128</vt:lpstr>
      <vt:lpstr>ЛС8-129</vt:lpstr>
      <vt:lpstr>ВО8-129</vt:lpstr>
      <vt:lpstr>ВР8-129</vt:lpstr>
      <vt:lpstr>ЛС8-130</vt:lpstr>
      <vt:lpstr>ВО8-130</vt:lpstr>
      <vt:lpstr>ВР8-130</vt:lpstr>
      <vt:lpstr>ЛС8-131</vt:lpstr>
      <vt:lpstr>ВО8-131</vt:lpstr>
      <vt:lpstr>ВР8-131</vt:lpstr>
      <vt:lpstr>ЛС8-132</vt:lpstr>
      <vt:lpstr>ВО8-132</vt:lpstr>
      <vt:lpstr>ВР8-132</vt:lpstr>
      <vt:lpstr>ЛС8-301</vt:lpstr>
      <vt:lpstr>ВО8-301</vt:lpstr>
      <vt:lpstr>ВР8-301</vt:lpstr>
      <vt:lpstr>ЛС8-303</vt:lpstr>
      <vt:lpstr>ВО8-303</vt:lpstr>
      <vt:lpstr>ВР8-303</vt:lpstr>
      <vt:lpstr>ЛС8-304</vt:lpstr>
      <vt:lpstr>ВО8-304</vt:lpstr>
      <vt:lpstr>ВР8-304</vt:lpstr>
      <vt:lpstr>ЛС8-305</vt:lpstr>
      <vt:lpstr>ВО8-305</vt:lpstr>
      <vt:lpstr>ВР8-305</vt:lpstr>
      <vt:lpstr>'ВО8-120'!Заголовки_для_печати</vt:lpstr>
      <vt:lpstr>'ВО8-121'!Заголовки_для_печати</vt:lpstr>
      <vt:lpstr>'ВО8-122'!Заголовки_для_печати</vt:lpstr>
      <vt:lpstr>'ВО8-123'!Заголовки_для_печати</vt:lpstr>
      <vt:lpstr>'ВО8-124'!Заголовки_для_печати</vt:lpstr>
      <vt:lpstr>'ВО8-125'!Заголовки_для_печати</vt:lpstr>
      <vt:lpstr>'ВО8-126'!Заголовки_для_печати</vt:lpstr>
      <vt:lpstr>'ВО8-127'!Заголовки_для_печати</vt:lpstr>
      <vt:lpstr>'ВО8-128'!Заголовки_для_печати</vt:lpstr>
      <vt:lpstr>'ВО8-129'!Заголовки_для_печати</vt:lpstr>
      <vt:lpstr>'ВО8-130'!Заголовки_для_печати</vt:lpstr>
      <vt:lpstr>'ВО8-131'!Заголовки_для_печати</vt:lpstr>
      <vt:lpstr>'ВО8-132'!Заголовки_для_печати</vt:lpstr>
      <vt:lpstr>'ВО8-301'!Заголовки_для_печати</vt:lpstr>
      <vt:lpstr>'ВО8-303'!Заголовки_для_печати</vt:lpstr>
      <vt:lpstr>'ВО8-304'!Заголовки_для_печати</vt:lpstr>
      <vt:lpstr>'ВО8-305'!Заголовки_для_печати</vt:lpstr>
      <vt:lpstr>'ВР8-120'!Заголовки_для_печати</vt:lpstr>
      <vt:lpstr>'ВР8-121'!Заголовки_для_печати</vt:lpstr>
      <vt:lpstr>'ВР8-122'!Заголовки_для_печати</vt:lpstr>
      <vt:lpstr>'ВР8-123'!Заголовки_для_печати</vt:lpstr>
      <vt:lpstr>'ВР8-124'!Заголовки_для_печати</vt:lpstr>
      <vt:lpstr>'ВР8-125'!Заголовки_для_печати</vt:lpstr>
      <vt:lpstr>'ВР8-126'!Заголовки_для_печати</vt:lpstr>
      <vt:lpstr>'ВР8-127'!Заголовки_для_печати</vt:lpstr>
      <vt:lpstr>'ВР8-128'!Заголовки_для_печати</vt:lpstr>
      <vt:lpstr>'ВР8-129'!Заголовки_для_печати</vt:lpstr>
      <vt:lpstr>'ВР8-130'!Заголовки_для_печати</vt:lpstr>
      <vt:lpstr>'ВР8-131'!Заголовки_для_печати</vt:lpstr>
      <vt:lpstr>'ВР8-132'!Заголовки_для_печати</vt:lpstr>
      <vt:lpstr>'ВР8-301'!Заголовки_для_печати</vt:lpstr>
      <vt:lpstr>'ВР8-303'!Заголовки_для_печати</vt:lpstr>
      <vt:lpstr>'ВР8-304'!Заголовки_для_печати</vt:lpstr>
      <vt:lpstr>'ВР8-305'!Заголовки_для_печати</vt:lpstr>
      <vt:lpstr>'ЛС8-120'!Заголовки_для_печати</vt:lpstr>
      <vt:lpstr>'ЛС8-121'!Заголовки_для_печати</vt:lpstr>
      <vt:lpstr>'ЛС8-122'!Заголовки_для_печати</vt:lpstr>
      <vt:lpstr>'ЛС8-123'!Заголовки_для_печати</vt:lpstr>
      <vt:lpstr>'ЛС8-124'!Заголовки_для_печати</vt:lpstr>
      <vt:lpstr>'ЛС8-125'!Заголовки_для_печати</vt:lpstr>
      <vt:lpstr>'ЛС8-126'!Заголовки_для_печати</vt:lpstr>
      <vt:lpstr>'ЛС8-127'!Заголовки_для_печати</vt:lpstr>
      <vt:lpstr>'ЛС8-128'!Заголовки_для_печати</vt:lpstr>
      <vt:lpstr>'ЛС8-129'!Заголовки_для_печати</vt:lpstr>
      <vt:lpstr>'ЛС8-130'!Заголовки_для_печати</vt:lpstr>
      <vt:lpstr>'ЛС8-131'!Заголовки_для_печати</vt:lpstr>
      <vt:lpstr>'ЛС8-132'!Заголовки_для_печати</vt:lpstr>
      <vt:lpstr>'ЛС8-301'!Заголовки_для_печати</vt:lpstr>
      <vt:lpstr>'ЛС8-303'!Заголовки_для_печати</vt:lpstr>
      <vt:lpstr>'ЛС8-304'!Заголовки_для_печати</vt:lpstr>
      <vt:lpstr>'ЛС8-305'!Заголовки_для_печати</vt:lpstr>
      <vt:lpstr>ОС50!Заголовки_для_печати</vt:lpstr>
      <vt:lpstr>'ВО8-120'!Область_печати</vt:lpstr>
      <vt:lpstr>'ВО8-121'!Область_печати</vt:lpstr>
      <vt:lpstr>'ВО8-122'!Область_печати</vt:lpstr>
      <vt:lpstr>'ВО8-123'!Область_печати</vt:lpstr>
      <vt:lpstr>'ВО8-124'!Область_печати</vt:lpstr>
      <vt:lpstr>'ВО8-125'!Область_печати</vt:lpstr>
      <vt:lpstr>'ВО8-126'!Область_печати</vt:lpstr>
      <vt:lpstr>'ВО8-127'!Область_печати</vt:lpstr>
      <vt:lpstr>'ВО8-128'!Область_печати</vt:lpstr>
      <vt:lpstr>'ВО8-129'!Область_печати</vt:lpstr>
      <vt:lpstr>'ВО8-130'!Область_печати</vt:lpstr>
      <vt:lpstr>'ВО8-131'!Область_печати</vt:lpstr>
      <vt:lpstr>'ВО8-132'!Область_печати</vt:lpstr>
      <vt:lpstr>'ВО8-301'!Область_печати</vt:lpstr>
      <vt:lpstr>'ВО8-303'!Область_печати</vt:lpstr>
      <vt:lpstr>'ВО8-304'!Область_печати</vt:lpstr>
      <vt:lpstr>'ВО8-305'!Область_печати</vt:lpstr>
      <vt:lpstr>'ВР8-120'!Область_печати</vt:lpstr>
      <vt:lpstr>'ВР8-121'!Область_печати</vt:lpstr>
      <vt:lpstr>'ВР8-122'!Область_печати</vt:lpstr>
      <vt:lpstr>'ВР8-123'!Область_печати</vt:lpstr>
      <vt:lpstr>'ВР8-124'!Область_печати</vt:lpstr>
      <vt:lpstr>'ВР8-125'!Область_печати</vt:lpstr>
      <vt:lpstr>'ВР8-126'!Область_печати</vt:lpstr>
      <vt:lpstr>'ВР8-127'!Область_печати</vt:lpstr>
      <vt:lpstr>'ВР8-128'!Область_печати</vt:lpstr>
      <vt:lpstr>'ВР8-129'!Область_печати</vt:lpstr>
      <vt:lpstr>'ВР8-130'!Область_печати</vt:lpstr>
      <vt:lpstr>'ВР8-131'!Область_печати</vt:lpstr>
      <vt:lpstr>'ВР8-132'!Область_печати</vt:lpstr>
      <vt:lpstr>'ВР8-301'!Область_печати</vt:lpstr>
      <vt:lpstr>'ВР8-303'!Область_печати</vt:lpstr>
      <vt:lpstr>'ВР8-304'!Область_печати</vt:lpstr>
      <vt:lpstr>'ВР8-305'!Область_печати</vt:lpstr>
      <vt:lpstr>'ЛС8-120'!Область_печати</vt:lpstr>
      <vt:lpstr>'ЛС8-121'!Область_печати</vt:lpstr>
      <vt:lpstr>'ЛС8-122'!Область_печати</vt:lpstr>
      <vt:lpstr>'ЛС8-123'!Область_печати</vt:lpstr>
      <vt:lpstr>'ЛС8-124'!Область_печати</vt:lpstr>
      <vt:lpstr>'ЛС8-125'!Область_печати</vt:lpstr>
      <vt:lpstr>'ЛС8-126'!Область_печати</vt:lpstr>
      <vt:lpstr>'ЛС8-127'!Область_печати</vt:lpstr>
      <vt:lpstr>'ЛС8-128'!Область_печати</vt:lpstr>
      <vt:lpstr>'ЛС8-129'!Область_печати</vt:lpstr>
      <vt:lpstr>'ЛС8-130'!Область_печати</vt:lpstr>
      <vt:lpstr>'ЛС8-131'!Область_печати</vt:lpstr>
      <vt:lpstr>'ЛС8-132'!Область_печати</vt:lpstr>
      <vt:lpstr>'ЛС8-301'!Область_печати</vt:lpstr>
      <vt:lpstr>'ЛС8-303'!Область_печати</vt:lpstr>
      <vt:lpstr>'ЛС8-304'!Область_печати</vt:lpstr>
      <vt:lpstr>'ЛС8-305'!Область_печати</vt:lpstr>
      <vt:lpstr>ОС50!Область_печати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2025-12-09T15:20:16Z</dcterms:modified>
</cp:coreProperties>
</file>