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8" windowWidth="18012" windowHeight="9912"/>
  </bookViews>
  <sheets>
    <sheet name="ОС46" sheetId="2" r:id="rId1"/>
    <sheet name="ЛС46-401" sheetId="3" r:id="rId2"/>
    <sheet name="ВО46-401" sheetId="4" r:id="rId3"/>
    <sheet name="ВР46-401" sheetId="5" r:id="rId4"/>
  </sheets>
  <definedNames>
    <definedName name="_xlnm._FilterDatabase" localSheetId="2" hidden="1">'ВО46-401'!$A$1:$J$18</definedName>
    <definedName name="_xlnm._FilterDatabase" localSheetId="3" hidden="1">'ВР46-401'!$A$1:$G$35</definedName>
    <definedName name="_xlnm._FilterDatabase" localSheetId="1" hidden="1">'ЛС46-401'!$A$1:$K$99</definedName>
    <definedName name="_xlnm._FilterDatabase" localSheetId="0" hidden="1">ОС46!$A$1:$I$21</definedName>
    <definedName name="_xlnm.Print_Titles" localSheetId="2">'ВО46-401'!$14:$14</definedName>
    <definedName name="_xlnm.Print_Titles" localSheetId="3">'ВР46-401'!$14:$14</definedName>
    <definedName name="_xlnm.Print_Titles" localSheetId="1">'ЛС46-401'!$17:$17</definedName>
    <definedName name="_xlnm.Print_Titles" localSheetId="0">ОС46!$14:$14</definedName>
    <definedName name="_xlnm.Print_Area" localSheetId="2">'ВО46-401'!$A:$J</definedName>
    <definedName name="_xlnm.Print_Area" localSheetId="3">'ВР46-401'!$A:$G</definedName>
    <definedName name="_xlnm.Print_Area" localSheetId="1">'ЛС46-401'!$A:$K</definedName>
    <definedName name="_xlnm.Print_Area" localSheetId="0">ОС46!$A:$I</definedName>
  </definedNames>
  <calcPr calcId="145621"/>
</workbook>
</file>

<file path=xl/calcChain.xml><?xml version="1.0" encoding="utf-8"?>
<calcChain xmlns="http://schemas.openxmlformats.org/spreadsheetml/2006/main">
  <c r="C11" i="5" l="1"/>
  <c r="A10" i="5"/>
  <c r="C4" i="5"/>
  <c r="C2" i="5"/>
  <c r="C11" i="4" l="1"/>
  <c r="A10" i="4"/>
  <c r="C4" i="4"/>
  <c r="C2" i="4"/>
  <c r="C13" i="3" l="1"/>
  <c r="A11" i="3"/>
  <c r="C4" i="3"/>
  <c r="C2" i="3"/>
  <c r="C9" i="2" l="1"/>
  <c r="C8" i="2"/>
  <c r="F6" i="2"/>
  <c r="C2" i="2"/>
</calcChain>
</file>

<file path=xl/sharedStrings.xml><?xml version="1.0" encoding="utf-8"?>
<sst xmlns="http://schemas.openxmlformats.org/spreadsheetml/2006/main" count="2695" uniqueCount="319">
  <si>
    <t/>
  </si>
  <si>
    <t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t>
  </si>
  <si>
    <t>НАИМЕНОВАНИЕ ОБЪЕКТА</t>
  </si>
  <si>
    <t>46</t>
  </si>
  <si>
    <t>)</t>
  </si>
  <si>
    <t>КОД ОБЪЕКТА</t>
  </si>
  <si>
    <t>51/19-С-КОРР2</t>
  </si>
  <si>
    <t>на 01 августа 2020</t>
  </si>
  <si>
    <t>г.</t>
  </si>
  <si>
    <t>ПЛОЩАДКА ДЛЯ МИНИФУТБОЛА , ВОЛЕЙБОЛА И РАЗМИНКИ</t>
  </si>
  <si>
    <t>ОБЪЕКТНАЯ СМЕТА №:</t>
  </si>
  <si>
    <t>(Объектный сметный расчет №</t>
  </si>
  <si>
    <t>(нормы 2017г.)</t>
  </si>
  <si>
    <t xml:space="preserve">На строительство  </t>
  </si>
  <si>
    <t>Составлена в ценах</t>
  </si>
  <si>
    <r>
      <t>СТОИМОСТЬ</t>
    </r>
    <r>
      <rPr>
        <sz val="9"/>
        <color indexed="8"/>
        <rFont val="Arial"/>
        <family val="2"/>
        <charset val="204"/>
      </rPr>
      <t/>
    </r>
  </si>
  <si>
    <t>11.226</t>
  </si>
  <si>
    <t>тыс.руб.</t>
  </si>
  <si>
    <t xml:space="preserve">№
 cмет и  расчетов
</t>
  </si>
  <si>
    <t>Наименование работ</t>
  </si>
  <si>
    <t>Стоимость, тыс.руб.</t>
  </si>
  <si>
    <t xml:space="preserve">Общая стоимость,
тыс.руб.
</t>
  </si>
  <si>
    <t xml:space="preserve">Заработная
плата
</t>
  </si>
  <si>
    <t>Эксплуатация машин и механизмов</t>
  </si>
  <si>
    <t>Материалы, изделия, конструкции</t>
  </si>
  <si>
    <t>ОХР и ОПР</t>
  </si>
  <si>
    <t xml:space="preserve">Оборудование,
мебель,
инвентарь
</t>
  </si>
  <si>
    <t xml:space="preserve">Прочие
затраты
</t>
  </si>
  <si>
    <t>в т.ч. зарплата</t>
  </si>
  <si>
    <t>транспорт</t>
  </si>
  <si>
    <t>Плановая прибыль</t>
  </si>
  <si>
    <t xml:space="preserve">Трудоемкость
  чел/час
</t>
  </si>
  <si>
    <t xml:space="preserve">    46-401</t>
  </si>
  <si>
    <t>ТЕХНОЛОГИЧЕСКОЕ ОБОРУДОВАНИЕ</t>
  </si>
  <si>
    <t>0.051</t>
  </si>
  <si>
    <t>0.001                                                                                                                                                                                                        0.000</t>
  </si>
  <si>
    <t>-                                                                                                                                                                                                        -</t>
  </si>
  <si>
    <t>0.023                                                                                                    0.022</t>
  </si>
  <si>
    <t>10.911                                                                                                                                                                                                        0.218</t>
  </si>
  <si>
    <t>-</t>
  </si>
  <si>
    <t>11.226                                                                                                    2</t>
  </si>
  <si>
    <t>в т.ч. ЗАТРАТЫ ТРУДА МАШИНИСТОВ</t>
  </si>
  <si>
    <t>0</t>
  </si>
  <si>
    <t>ЗАТРАТЫ ТРУДА В ОХР И ОПР (0.57)</t>
  </si>
  <si>
    <t>ИТОГО</t>
  </si>
  <si>
    <t>Главный инженер проекта</t>
  </si>
  <si>
    <t>П.В. ЗНАК</t>
  </si>
  <si>
    <t>Руководитель подразделения</t>
  </si>
  <si>
    <t>Э.Е. ПРЯДКО</t>
  </si>
  <si>
    <t>НАИМЕНОВАНИЕ ЗДАНИЯ, СООРУЖЕНИЯ</t>
  </si>
  <si>
    <t>ШИФР ЗДАНИЯ, СООРУЖЕНИЯ</t>
  </si>
  <si>
    <t>КОМПЛЕКТ ЧЕРТЕЖЕЙ</t>
  </si>
  <si>
    <t>3-ТХ</t>
  </si>
  <si>
    <t>ЛОКАЛЬНАЯ СМЕТА №:</t>
  </si>
  <si>
    <t>46-401</t>
  </si>
  <si>
    <t xml:space="preserve"> (Локальный сметный расчет)</t>
  </si>
  <si>
    <t>СОСТАВЛЕНА В ЦЕНАХ</t>
  </si>
  <si>
    <t>СТОИМОСТЬ</t>
  </si>
  <si>
    <t>ТЫС.РУБ.</t>
  </si>
  <si>
    <t>№ п/п</t>
  </si>
  <si>
    <t>Обоснование работ</t>
  </si>
  <si>
    <t>Наименование видов работ и ресурсов</t>
  </si>
  <si>
    <t xml:space="preserve">Единица
Измере-
ния
</t>
  </si>
  <si>
    <t>Стоимость: единица измерения/всего, руб.</t>
  </si>
  <si>
    <t>Заработная плата рабочих</t>
  </si>
  <si>
    <t xml:space="preserve">Эксплуатация машин
и механизмов
</t>
  </si>
  <si>
    <t>Материалы,
изделия,
конструкции
(оборудова-ние, мебель,
инвентарь)</t>
  </si>
  <si>
    <t xml:space="preserve">Транс-
порт
</t>
  </si>
  <si>
    <t xml:space="preserve">Общая стоимость </t>
  </si>
  <si>
    <t xml:space="preserve">Трудо-затра-ты
рабочих
</t>
  </si>
  <si>
    <t>Количество</t>
  </si>
  <si>
    <t>ВСЕГО</t>
  </si>
  <si>
    <t>в т.ч. З/плата</t>
  </si>
  <si>
    <t>H1=57.48,63.54;   H6=33.62,33.91;</t>
  </si>
  <si>
    <t>Коэффициенты для ОХР и ОПР 1.14 ; плановой прибыли 1.1</t>
  </si>
  <si>
    <t>Ж3-50-10</t>
  </si>
  <si>
    <t>ЗДАНИЕ - ИНЖЕНЕРНОЕ ОБЕСПЕЧЕНИЕ.ТЕХНОЛОГИЧЕСКОЕ ОБОРУДОВАНИЕ</t>
  </si>
  <si>
    <t>1</t>
  </si>
  <si>
    <t>ПРИМЕЧАНИЕ:</t>
  </si>
  <si>
    <t>ПЛОЩАДКА РАЗМИНКИ</t>
  </si>
  <si>
    <t>2</t>
  </si>
  <si>
    <t>28-401-1                                                  (H14)</t>
  </si>
  <si>
    <t xml:space="preserve">ВОРКАУТ ПЛОЩАДКА. СПОРТИВНЫЙ КОМПЛЕКС ТРЕНАЖЕРОВ ДЛЯ УЛИЦЫ, С МОНТАЖЕМ. 9000Х5000Х3000_x000D_
</t>
  </si>
  <si>
    <t>ШТ                                                                                                                                                                                                      1</t>
  </si>
  <si>
    <t>6473.33                                                                                                    6473.33</t>
  </si>
  <si>
    <t>129.47                                                                                                    129.47</t>
  </si>
  <si>
    <t>6602.80                                                                                                    6602.80</t>
  </si>
  <si>
    <t>3</t>
  </si>
  <si>
    <t>ПЛОЩАДКА ДЛЯ ВОЛЕЙБОЛА</t>
  </si>
  <si>
    <t>4</t>
  </si>
  <si>
    <t>28-401-2                                                  (H31)</t>
  </si>
  <si>
    <t xml:space="preserve">СТОЙКА ВОЛЕЙБОЛЬНАЯ (ДВА В КОМПЛЕКТЕ) С ЗАЩИТОЙ И МЕХАНИЗМОМ ПЕРЕДВИЖЕНИЯ, СЕТКИ В КОМПЛЕКТЕ С ГИЛЬЗАМИ ЕВРОСТАНДАРТА_x000D_
</t>
  </si>
  <si>
    <t>1861.00                                                                                                    1861.00</t>
  </si>
  <si>
    <t>37.22                                                                                                    37.22</t>
  </si>
  <si>
    <t>1898.22                                                                                                    1898.22</t>
  </si>
  <si>
    <t>5</t>
  </si>
  <si>
    <t>28-401-3                                                  (H31)</t>
  </si>
  <si>
    <t xml:space="preserve">СЕТКА ВОЛЕЙБОЛЬНАЯ С ЛЕНТАМИ И АНТЕНАМИ_x000D_
</t>
  </si>
  <si>
    <t>96.00                                                                                                    96.00</t>
  </si>
  <si>
    <t>1.92                                                                                                    1.92</t>
  </si>
  <si>
    <t>97.92                                                                                                    97.92</t>
  </si>
  <si>
    <t>6</t>
  </si>
  <si>
    <t>28-401-4                                                  (H31)</t>
  </si>
  <si>
    <t xml:space="preserve">СУДЕЙСКАЯ ВЫШКА С ЗАЩИТОЙ_x000D_
</t>
  </si>
  <si>
    <t>533.50                                                                                                    533.50</t>
  </si>
  <si>
    <t>10.67                                                                                                    10.67</t>
  </si>
  <si>
    <t>544.17                                                                                                    544.17</t>
  </si>
  <si>
    <t>7</t>
  </si>
  <si>
    <t>28-401-5                                                  (H31)</t>
  </si>
  <si>
    <t xml:space="preserve">КОРЗИНА ДЛЯ МЯЧЕЙ_x000D_
</t>
  </si>
  <si>
    <t>ШТ                                                                                                                                                                                                      2</t>
  </si>
  <si>
    <t>291.00                                                                                                    582.00</t>
  </si>
  <si>
    <t>5.82                                                                                                    11.64</t>
  </si>
  <si>
    <t>296.82                                                                                                    593.64</t>
  </si>
  <si>
    <t>8</t>
  </si>
  <si>
    <t>28-401-6                                                  (H31)</t>
  </si>
  <si>
    <t xml:space="preserve">ИЗМЕРИТЕЛЬ ВЫСОТЫ СЕТКИ_x000D_
</t>
  </si>
  <si>
    <t>98.00                                                                                                    98.00</t>
  </si>
  <si>
    <t>1.96                                                                                                    1.96</t>
  </si>
  <si>
    <t>99.96                                                                                                    99.96</t>
  </si>
  <si>
    <t>9</t>
  </si>
  <si>
    <t>28-401-7                                                  (H31)</t>
  </si>
  <si>
    <t xml:space="preserve">ПОДСТАВКА ДЛЯ МЯЧЕЙ_x000D_
</t>
  </si>
  <si>
    <t>26.97                                                                                                    26.97</t>
  </si>
  <si>
    <t>0.54                                                                                                    0.54</t>
  </si>
  <si>
    <t>27.51                                                                                                    27.51</t>
  </si>
  <si>
    <t>10</t>
  </si>
  <si>
    <t>28-401-8                                                  (H14)</t>
  </si>
  <si>
    <t xml:space="preserve">МЯЧ ВОЛЕЙБОЛЬНЫЙ_x000D_
</t>
  </si>
  <si>
    <t>ШТ                                                                                                                                                                                                      10</t>
  </si>
  <si>
    <t>16.18                                                                                                    161.80</t>
  </si>
  <si>
    <t>0.32                                                                                                    3.20</t>
  </si>
  <si>
    <t>16.50                                                                                                    165.00</t>
  </si>
  <si>
    <t>11</t>
  </si>
  <si>
    <t>ПЛОЩАДКА ДЛЯ МИНИФУТБОЛА</t>
  </si>
  <si>
    <t>12</t>
  </si>
  <si>
    <t>28-401-9                                                  (H31)</t>
  </si>
  <si>
    <t xml:space="preserve">ВОРОТА ДЛЯ МИНИФУТБОЛА 3000Х1000/1500Х2000_x000D_
</t>
  </si>
  <si>
    <t>431.56                                                                                                    863.12</t>
  </si>
  <si>
    <t>8.63                                                                                                    17.26</t>
  </si>
  <si>
    <t>440.19                                                                                                    880.38</t>
  </si>
  <si>
    <t>13</t>
  </si>
  <si>
    <t>28-401-10                                                  (H14)</t>
  </si>
  <si>
    <t xml:space="preserve">МЯЧ ФУТБОЛЬНЫЙ_x000D_
</t>
  </si>
  <si>
    <t>16.00                                                                                                    160.00</t>
  </si>
  <si>
    <t>16.32                                                                                                    163.20</t>
  </si>
  <si>
    <t>14</t>
  </si>
  <si>
    <t>Е11-86-1                                                  (H1)                                                  Ж100                                                  к=2</t>
  </si>
  <si>
    <t>НАНЕСЕНИЕ РАЗМЕТКИ ЗА 2 РАЗА</t>
  </si>
  <si>
    <t>100М2                                                                                                                                                                                                   0.0425</t>
  </si>
  <si>
    <t>119.92                                                                                                    5.10</t>
  </si>
  <si>
    <t>14.04                                                                                                    0.60</t>
  </si>
  <si>
    <t>133.96                                                                                                    5.70</t>
  </si>
  <si>
    <t>19.460                                                                                                    0.83</t>
  </si>
  <si>
    <t>15</t>
  </si>
  <si>
    <t>26-401-209                                                  (H14)</t>
  </si>
  <si>
    <t xml:space="preserve">ПОЛИУРИТАНОВАЯ ДВУХКОМПОНЕНТНАЯ КРАСКА ДЛЯ РАЗМЕТКИ ВОЛЕЙБОЛЬНОЙ ПЛОЩАДКИ RAL-9003_x000D_
</t>
  </si>
  <si>
    <t>КГ                                                                                                                                                                                                      1.02</t>
  </si>
  <si>
    <t>26.85                                                                                                    27.39</t>
  </si>
  <si>
    <t>0.54                                                                                                    0.55</t>
  </si>
  <si>
    <t>27.39                                                                                                    27.94</t>
  </si>
  <si>
    <t>16</t>
  </si>
  <si>
    <t>17</t>
  </si>
  <si>
    <t xml:space="preserve">ПОЛИУРИТАНОВАЯ ДВУХКОМПОНЕНТНАЯ КРАСКА ДЛЯ РАЗМЕТКИ ПЛОЩАДКИ ДЛЯ МИНИФУТБОЛА RAL-9003_x000D_
</t>
  </si>
  <si>
    <t>ИТОГО ПРЯМЫЕ ЗАТРАТЫ</t>
  </si>
  <si>
    <t>10911</t>
  </si>
  <si>
    <t>218</t>
  </si>
  <si>
    <t>11140</t>
  </si>
  <si>
    <t>ОХР и ОПР с к = 1.14</t>
  </si>
  <si>
    <t>ПЛАНОВАЯ ПРИБЫЛЬ с к = 1.1</t>
  </si>
  <si>
    <t>ИТОГО ПО ПТМ</t>
  </si>
  <si>
    <t>11154</t>
  </si>
  <si>
    <t>ЗАТРАТЫ ТРУДА РАБОЧИХ</t>
  </si>
  <si>
    <t>ЗАТРАТЫ ТРУДА МАШИНИСТОВ</t>
  </si>
  <si>
    <t>Ж3-70-91</t>
  </si>
  <si>
    <t>ЗДАНИЕ - СТРОИТЕЛЬНАЯ ЧАСТЬ.ОСНАЩЕНИЕ И ХУДОЖЕСТВЕННОЕ ОФОРМЛЕНИЕ.ДРУГОЕ.СБОРКА НЕМОНТИРУЕМОГО ОБОРУДОВАНИЯ</t>
  </si>
  <si>
    <t>18</t>
  </si>
  <si>
    <t>ЕТ1                                                  (H6)                                                  Ж</t>
  </si>
  <si>
    <t>СБОРКА НЕМОНТИРУЕМОГО ОБОРУДОВАНИЯ</t>
  </si>
  <si>
    <t>РУБ                                                                                                                                                                                                     1</t>
  </si>
  <si>
    <t>40.61                                                                                                    40.61</t>
  </si>
  <si>
    <t>41</t>
  </si>
  <si>
    <t>72</t>
  </si>
  <si>
    <t>11226</t>
  </si>
  <si>
    <t>ОБОРУДОВАНИЕ, МЕБЕЛЬ, ИНВЕНТАРЬ</t>
  </si>
  <si>
    <t>6987</t>
  </si>
  <si>
    <t xml:space="preserve">         в т.ч.</t>
  </si>
  <si>
    <t>ОБОРУДОВАНИЕ</t>
  </si>
  <si>
    <t>6850</t>
  </si>
  <si>
    <t>ТРАНСПОРТ</t>
  </si>
  <si>
    <t>137</t>
  </si>
  <si>
    <t>ОБОРУДОВАНИЕ БЕЗ МОНТАЖА</t>
  </si>
  <si>
    <t>4142</t>
  </si>
  <si>
    <t>4061</t>
  </si>
  <si>
    <t>81</t>
  </si>
  <si>
    <t>ОБЩЕСТРОИТЕЛЬНЫЕ РАБОТЫ</t>
  </si>
  <si>
    <t>25</t>
  </si>
  <si>
    <t>ЗАРАБОТНАЯ ПЛАТА</t>
  </si>
  <si>
    <t>ЭКСПЛУАТАЦИЯ МАШИН</t>
  </si>
  <si>
    <t>ОХР и ОПР 1.14*57.48%</t>
  </si>
  <si>
    <t>ПЛАНОВАЯ ПРИБЫЛЬ 1.1*63.54%</t>
  </si>
  <si>
    <t>МОНТАЖ ОБОРУДОВАНИЯ</t>
  </si>
  <si>
    <t>ОХР и ОПР 1.14*33.62%</t>
  </si>
  <si>
    <t>ПЛАНОВАЯ ПРИБЫЛЬ 1.1*33.91%</t>
  </si>
  <si>
    <t>СРЕДНИЙ РАЗРЯД РАБОЧИХ</t>
  </si>
  <si>
    <t>3.2</t>
  </si>
  <si>
    <t>В С Е Г О</t>
  </si>
  <si>
    <t>51</t>
  </si>
  <si>
    <t>23</t>
  </si>
  <si>
    <t>ПЛАНОВАЯ ПРИБЫЛЬ</t>
  </si>
  <si>
    <t>22</t>
  </si>
  <si>
    <t xml:space="preserve">          Составил</t>
  </si>
  <si>
    <t>ГУБИЧ</t>
  </si>
  <si>
    <t>(должность служащего)</t>
  </si>
  <si>
    <t>(подпись)</t>
  </si>
  <si>
    <t>(инициалы, фамилия)</t>
  </si>
  <si>
    <t xml:space="preserve">          Проверил</t>
  </si>
  <si>
    <t xml:space="preserve">ВЕДОМОСТЬ ОБЪЕМОВ И СТОИМОСТИ РАБОТ №: </t>
  </si>
  <si>
    <t xml:space="preserve">Составлена в ценах </t>
  </si>
  <si>
    <t>№ПТМ</t>
  </si>
  <si>
    <t>Наименование раздела</t>
  </si>
  <si>
    <t>Зарплата,
руб.</t>
  </si>
  <si>
    <t>Эксплуатация машин</t>
  </si>
  <si>
    <t>Материалы</t>
  </si>
  <si>
    <t>Оборудование, мебель, инвентарь</t>
  </si>
  <si>
    <t>Прочие</t>
  </si>
  <si>
    <t>Всего</t>
  </si>
  <si>
    <t>Единица измерения</t>
  </si>
  <si>
    <t>Трудоемкость,
чел/час</t>
  </si>
  <si>
    <t>в т.ч.
Зарплата</t>
  </si>
  <si>
    <t>Плановые</t>
  </si>
  <si>
    <t>3-50-10</t>
  </si>
  <si>
    <t>8.50                                                                                                    М2</t>
  </si>
  <si>
    <t>10                                                                                                    2</t>
  </si>
  <si>
    <t>10911                                                                                                    218</t>
  </si>
  <si>
    <t>7                                                                                                    7</t>
  </si>
  <si>
    <t>3-70-91</t>
  </si>
  <si>
    <t>72.00                                                                                                    РУБ</t>
  </si>
  <si>
    <t>16                                                                                                    15</t>
  </si>
  <si>
    <t>51                                                                                                    2</t>
  </si>
  <si>
    <t>23                                                                                                    22</t>
  </si>
  <si>
    <t xml:space="preserve">               Составил</t>
  </si>
  <si>
    <t xml:space="preserve">               Проверил</t>
  </si>
  <si>
    <t>КОД  ОБЪЕКТА</t>
  </si>
  <si>
    <t xml:space="preserve">ВЕДОМОСТЬ РЕСУРСОВ №: </t>
  </si>
  <si>
    <t xml:space="preserve">         Составлена в ценах  </t>
  </si>
  <si>
    <t>Обоснование</t>
  </si>
  <si>
    <t>Наименование ресурса</t>
  </si>
  <si>
    <t>Единица
измерения</t>
  </si>
  <si>
    <t>Стоимость , руб.</t>
  </si>
  <si>
    <t>единицы</t>
  </si>
  <si>
    <t>общая</t>
  </si>
  <si>
    <t xml:space="preserve">   1</t>
  </si>
  <si>
    <t>1-1</t>
  </si>
  <si>
    <t>ТРУДОЗАТРАТЫ РАБОЧИХ</t>
  </si>
  <si>
    <t>ЧЕЛ/ЧАС</t>
  </si>
  <si>
    <t xml:space="preserve">   2</t>
  </si>
  <si>
    <t>1-3</t>
  </si>
  <si>
    <t>ТРУДОЗАТРАТЫ МАШИНИСТОВ</t>
  </si>
  <si>
    <t>МАШИНЫ И МЕХАНИЗМЫ</t>
  </si>
  <si>
    <t xml:space="preserve">   3</t>
  </si>
  <si>
    <t>М331305</t>
  </si>
  <si>
    <t>ПЫЛЕСОС ПРОМЫШЛЕННЫЙ</t>
  </si>
  <si>
    <t>МАШ.-Ч</t>
  </si>
  <si>
    <t>0.5814</t>
  </si>
  <si>
    <t>2.05</t>
  </si>
  <si>
    <t>1.19</t>
  </si>
  <si>
    <t xml:space="preserve">   4</t>
  </si>
  <si>
    <t>М331615</t>
  </si>
  <si>
    <t>ДРЕЛИ ЭЛЕКТРИЧЕСКИЕ</t>
  </si>
  <si>
    <t>0.0051</t>
  </si>
  <si>
    <t>0.18</t>
  </si>
  <si>
    <t>0.00</t>
  </si>
  <si>
    <t>ИТОГО МАШИНЫ И МЕХАНИЗМЫ</t>
  </si>
  <si>
    <t xml:space="preserve">   5</t>
  </si>
  <si>
    <t>26-401-209</t>
  </si>
  <si>
    <t>КГ</t>
  </si>
  <si>
    <t>2.04</t>
  </si>
  <si>
    <t>26.85</t>
  </si>
  <si>
    <t>54.77</t>
  </si>
  <si>
    <t xml:space="preserve">   6</t>
  </si>
  <si>
    <t>28-401-1</t>
  </si>
  <si>
    <t>ШТ</t>
  </si>
  <si>
    <t>6473.33</t>
  </si>
  <si>
    <t xml:space="preserve">   7</t>
  </si>
  <si>
    <t>28-401-10</t>
  </si>
  <si>
    <t>16.00</t>
  </si>
  <si>
    <t>160.00</t>
  </si>
  <si>
    <t xml:space="preserve">   8</t>
  </si>
  <si>
    <t>28-401-2</t>
  </si>
  <si>
    <t>1861.00</t>
  </si>
  <si>
    <t xml:space="preserve">   9</t>
  </si>
  <si>
    <t>28-401-3</t>
  </si>
  <si>
    <t>96.00</t>
  </si>
  <si>
    <t xml:space="preserve">  10</t>
  </si>
  <si>
    <t>28-401-4</t>
  </si>
  <si>
    <t>533.50</t>
  </si>
  <si>
    <t xml:space="preserve">  11</t>
  </si>
  <si>
    <t>28-401-5</t>
  </si>
  <si>
    <t>291.00</t>
  </si>
  <si>
    <t>582.00</t>
  </si>
  <si>
    <t xml:space="preserve">  12</t>
  </si>
  <si>
    <t>28-401-6</t>
  </si>
  <si>
    <t>98.00</t>
  </si>
  <si>
    <t xml:space="preserve">  13</t>
  </si>
  <si>
    <t>28-401-7</t>
  </si>
  <si>
    <t>26.97</t>
  </si>
  <si>
    <t xml:space="preserve">  14</t>
  </si>
  <si>
    <t>28-401-8</t>
  </si>
  <si>
    <t>16.18</t>
  </si>
  <si>
    <t>161.80</t>
  </si>
  <si>
    <t xml:space="preserve">  15</t>
  </si>
  <si>
    <t>28-401-9</t>
  </si>
  <si>
    <t>431.56</t>
  </si>
  <si>
    <t>863.12</t>
  </si>
  <si>
    <t>ИТОГО ОБОРУДОВАНИЕ</t>
  </si>
  <si>
    <t>10910</t>
  </si>
  <si>
    <t xml:space="preserve">                         Составил</t>
  </si>
  <si>
    <t xml:space="preserve">                         Проверил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</si>
</sst>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6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79">
    <xf numFmtId="0" fontId="0" fillId="0" borderId="0" xfId="0"/>
    <xf numFmtId="49" fontId="2" fillId="0" borderId="1" xfId="0" applyNumberFormat="1" applyFont="1" applyBorder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0" xfId="0" quotePrefix="1" applyNumberFormat="1" applyFont="1" applyAlignment="1">
      <alignment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4" fillId="0" borderId="0" xfId="0" quotePrefix="1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49" fontId="5" fillId="0" borderId="0" xfId="0" applyNumberFormat="1" applyFont="1" applyAlignment="1"/>
    <xf numFmtId="49" fontId="2" fillId="0" borderId="0" xfId="0" applyNumberFormat="1" applyFont="1" applyAlignment="1">
      <alignment horizontal="right" wrapText="1"/>
    </xf>
    <xf numFmtId="49" fontId="4" fillId="0" borderId="0" xfId="0" quotePrefix="1" applyNumberFormat="1" applyFont="1" applyAlignment="1">
      <alignment horizontal="right" wrapText="1"/>
    </xf>
    <xf numFmtId="49" fontId="4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9" fontId="4" fillId="0" borderId="1" xfId="1" applyNumberFormat="1" applyFont="1" applyBorder="1"/>
    <xf numFmtId="49" fontId="8" fillId="0" borderId="0" xfId="1" applyNumberFormat="1" applyFont="1"/>
    <xf numFmtId="49" fontId="8" fillId="0" borderId="0" xfId="1" quotePrefix="1" applyNumberFormat="1" applyFont="1"/>
    <xf numFmtId="49" fontId="8" fillId="0" borderId="0" xfId="1" applyNumberFormat="1" applyFont="1" applyAlignment="1">
      <alignment wrapText="1"/>
    </xf>
    <xf numFmtId="49" fontId="8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left" vertical="top" wrapText="1"/>
    </xf>
    <xf numFmtId="49" fontId="4" fillId="0" borderId="0" xfId="1" quotePrefix="1" applyNumberFormat="1" applyFont="1" applyAlignment="1">
      <alignment vertical="top" wrapText="1"/>
    </xf>
    <xf numFmtId="49" fontId="4" fillId="0" borderId="0" xfId="1" applyNumberFormat="1" applyFont="1" applyAlignment="1">
      <alignment vertical="top" wrapText="1"/>
    </xf>
    <xf numFmtId="49" fontId="9" fillId="0" borderId="0" xfId="1" applyNumberFormat="1" applyFont="1" applyAlignment="1">
      <alignment vertical="top" wrapText="1"/>
    </xf>
    <xf numFmtId="49" fontId="11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2" fillId="0" borderId="0" xfId="1" applyNumberFormat="1" applyFont="1"/>
    <xf numFmtId="49" fontId="4" fillId="0" borderId="0" xfId="1" applyNumberFormat="1" applyFont="1" applyAlignment="1">
      <alignment horizontal="right"/>
    </xf>
    <xf numFmtId="49" fontId="4" fillId="0" borderId="0" xfId="1" quotePrefix="1" applyNumberFormat="1" applyFont="1" applyAlignment="1">
      <alignment horizontal="right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center" vertical="top"/>
    </xf>
    <xf numFmtId="49" fontId="8" fillId="0" borderId="0" xfId="1" applyNumberFormat="1" applyFont="1" applyAlignment="1">
      <alignment vertical="top" wrapText="1"/>
    </xf>
    <xf numFmtId="49" fontId="8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right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right" vertical="top" wrapText="1"/>
    </xf>
    <xf numFmtId="0" fontId="7" fillId="0" borderId="0" xfId="1"/>
    <xf numFmtId="49" fontId="8" fillId="0" borderId="0" xfId="1" applyNumberFormat="1" applyFont="1" applyBorder="1" applyAlignment="1">
      <alignment horizontal="right"/>
    </xf>
    <xf numFmtId="49" fontId="8" fillId="0" borderId="4" xfId="1" quotePrefix="1" applyNumberFormat="1" applyFont="1" applyBorder="1" applyAlignment="1">
      <alignment horizontal="center"/>
    </xf>
    <xf numFmtId="49" fontId="8" fillId="0" borderId="0" xfId="1" applyNumberFormat="1" applyFont="1" applyBorder="1"/>
    <xf numFmtId="49" fontId="8" fillId="0" borderId="0" xfId="1" applyNumberFormat="1" applyFont="1" applyBorder="1" applyAlignment="1">
      <alignment horizontal="center"/>
    </xf>
    <xf numFmtId="49" fontId="8" fillId="0" borderId="0" xfId="1" applyNumberFormat="1" applyFont="1" applyAlignment="1">
      <alignment horizontal="right"/>
    </xf>
    <xf numFmtId="49" fontId="8" fillId="0" borderId="0" xfId="1" applyNumberFormat="1" applyFont="1" applyAlignment="1">
      <alignment horizontal="center"/>
    </xf>
    <xf numFmtId="49" fontId="2" fillId="0" borderId="1" xfId="0" applyNumberFormat="1" applyFont="1" applyBorder="1"/>
    <xf numFmtId="49" fontId="3" fillId="0" borderId="0" xfId="0" quotePrefix="1" applyNumberFormat="1" applyFont="1"/>
    <xf numFmtId="49" fontId="9" fillId="0" borderId="0" xfId="0" quotePrefix="1" applyNumberFormat="1" applyFont="1"/>
    <xf numFmtId="49" fontId="4" fillId="0" borderId="0" xfId="0" quotePrefix="1" applyNumberFormat="1" applyFont="1"/>
    <xf numFmtId="49" fontId="3" fillId="0" borderId="0" xfId="0" applyNumberFormat="1" applyFont="1" applyAlignment="1"/>
    <xf numFmtId="49" fontId="9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righ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/>
    <xf numFmtId="49" fontId="3" fillId="0" borderId="4" xfId="0" quotePrefix="1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/>
    </xf>
    <xf numFmtId="49" fontId="13" fillId="0" borderId="1" xfId="0" applyNumberFormat="1" applyFont="1" applyBorder="1"/>
    <xf numFmtId="49" fontId="14" fillId="0" borderId="0" xfId="0" applyNumberFormat="1" applyFont="1"/>
    <xf numFmtId="49" fontId="14" fillId="0" borderId="0" xfId="0" quotePrefix="1" applyNumberFormat="1" applyFont="1"/>
    <xf numFmtId="49" fontId="13" fillId="0" borderId="0" xfId="0" quotePrefix="1" applyNumberFormat="1" applyFont="1"/>
    <xf numFmtId="49" fontId="13" fillId="0" borderId="0" xfId="0" quotePrefix="1" applyNumberFormat="1" applyFont="1" applyAlignment="1"/>
    <xf numFmtId="49" fontId="14" fillId="0" borderId="0" xfId="0" applyNumberFormat="1" applyFont="1" applyAlignment="1"/>
    <xf numFmtId="49" fontId="13" fillId="0" borderId="0" xfId="0" applyNumberFormat="1" applyFont="1" applyAlignment="1">
      <alignment horizontal="left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wrapText="1"/>
    </xf>
    <xf numFmtId="49" fontId="13" fillId="0" borderId="2" xfId="0" applyNumberFormat="1" applyFont="1" applyFill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vertical="top" wrapText="1"/>
    </xf>
    <xf numFmtId="49" fontId="14" fillId="0" borderId="2" xfId="0" applyNumberFormat="1" applyFont="1" applyBorder="1" applyAlignment="1">
      <alignment horizontal="right" vertical="top" wrapText="1"/>
    </xf>
    <xf numFmtId="49" fontId="14" fillId="0" borderId="3" xfId="0" applyNumberFormat="1" applyFont="1" applyBorder="1" applyAlignment="1">
      <alignment horizontal="center" vertical="top" wrapText="1"/>
    </xf>
    <xf numFmtId="49" fontId="14" fillId="0" borderId="3" xfId="0" applyNumberFormat="1" applyFont="1" applyBorder="1" applyAlignment="1">
      <alignment vertical="top" wrapText="1"/>
    </xf>
    <xf numFmtId="49" fontId="14" fillId="0" borderId="3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49" fontId="14" fillId="0" borderId="0" xfId="2" applyNumberFormat="1" applyFont="1" applyBorder="1"/>
    <xf numFmtId="49" fontId="14" fillId="0" borderId="0" xfId="2" applyNumberFormat="1" applyFont="1" applyBorder="1" applyAlignment="1">
      <alignment horizontal="right"/>
    </xf>
    <xf numFmtId="49" fontId="14" fillId="0" borderId="4" xfId="2" quotePrefix="1" applyNumberFormat="1" applyFont="1" applyBorder="1" applyAlignment="1">
      <alignment horizontal="center"/>
    </xf>
    <xf numFmtId="49" fontId="14" fillId="0" borderId="0" xfId="2" applyNumberFormat="1" applyFont="1"/>
    <xf numFmtId="49" fontId="14" fillId="0" borderId="0" xfId="2" applyNumberFormat="1" applyFont="1" applyBorder="1" applyAlignment="1">
      <alignment horizontal="center" vertical="top"/>
    </xf>
    <xf numFmtId="49" fontId="14" fillId="0" borderId="1" xfId="2" applyNumberFormat="1" applyFont="1" applyBorder="1" applyAlignment="1">
      <alignment horizontal="center" vertical="top"/>
    </xf>
    <xf numFmtId="49" fontId="14" fillId="0" borderId="0" xfId="2" applyNumberFormat="1" applyFont="1" applyBorder="1" applyAlignment="1">
      <alignment horizontal="center"/>
    </xf>
    <xf numFmtId="49" fontId="14" fillId="0" borderId="0" xfId="2" applyNumberFormat="1" applyFont="1" applyBorder="1" applyAlignment="1"/>
    <xf numFmtId="0" fontId="14" fillId="0" borderId="0" xfId="2" applyFont="1"/>
    <xf numFmtId="49" fontId="14" fillId="0" borderId="0" xfId="2" applyNumberFormat="1" applyFont="1" applyAlignment="1">
      <alignment horizontal="right"/>
    </xf>
    <xf numFmtId="49" fontId="14" fillId="0" borderId="0" xfId="2" applyNumberFormat="1" applyFont="1" applyAlignment="1">
      <alignment horizontal="center" vertical="top"/>
    </xf>
    <xf numFmtId="49" fontId="14" fillId="0" borderId="0" xfId="0" applyNumberFormat="1" applyFont="1" applyBorder="1" applyAlignment="1">
      <alignment vertical="top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right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quotePrefix="1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8" fillId="0" borderId="4" xfId="1" quotePrefix="1" applyNumberFormat="1" applyFont="1" applyBorder="1" applyAlignment="1">
      <alignment horizontal="center"/>
    </xf>
    <xf numFmtId="49" fontId="8" fillId="0" borderId="4" xfId="1" applyNumberFormat="1" applyFont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wrapText="1"/>
    </xf>
    <xf numFmtId="49" fontId="4" fillId="0" borderId="6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10" fillId="0" borderId="0" xfId="1" applyNumberFormat="1" applyFont="1" applyAlignment="1">
      <alignment horizontal="center" vertical="top" wrapText="1"/>
    </xf>
    <xf numFmtId="49" fontId="11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4" fillId="0" borderId="4" xfId="1" applyNumberFormat="1" applyFont="1" applyBorder="1" applyAlignment="1">
      <alignment horizontal="right" vertical="center"/>
    </xf>
    <xf numFmtId="49" fontId="4" fillId="0" borderId="5" xfId="1" applyNumberFormat="1" applyFont="1" applyBorder="1" applyAlignment="1">
      <alignment horizontal="center" wrapText="1"/>
    </xf>
    <xf numFmtId="49" fontId="4" fillId="0" borderId="0" xfId="1" applyNumberFormat="1" applyFont="1" applyAlignment="1">
      <alignment horizontal="left" vertical="top" wrapText="1"/>
    </xf>
    <xf numFmtId="49" fontId="8" fillId="0" borderId="0" xfId="1" quotePrefix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right" vertical="top" wrapText="1"/>
    </xf>
    <xf numFmtId="49" fontId="5" fillId="0" borderId="0" xfId="1" applyNumberFormat="1" applyFont="1" applyAlignment="1">
      <alignment horizontal="center" vertical="top"/>
    </xf>
    <xf numFmtId="49" fontId="8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top"/>
    </xf>
    <xf numFmtId="49" fontId="3" fillId="0" borderId="4" xfId="0" quotePrefix="1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49" fontId="14" fillId="0" borderId="4" xfId="2" quotePrefix="1" applyNumberFormat="1" applyFont="1" applyBorder="1" applyAlignment="1">
      <alignment horizontal="center"/>
    </xf>
    <xf numFmtId="49" fontId="14" fillId="0" borderId="4" xfId="2" applyNumberFormat="1" applyFont="1" applyBorder="1" applyAlignment="1">
      <alignment horizontal="center"/>
    </xf>
    <xf numFmtId="49" fontId="14" fillId="0" borderId="0" xfId="2" applyNumberFormat="1" applyFont="1" applyBorder="1" applyAlignment="1">
      <alignment horizontal="center" vertical="top"/>
    </xf>
    <xf numFmtId="49" fontId="13" fillId="0" borderId="0" xfId="0" applyNumberFormat="1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left" vertical="center" wrapText="1"/>
    </xf>
    <xf numFmtId="49" fontId="14" fillId="0" borderId="0" xfId="0" quotePrefix="1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/>
    </xf>
    <xf numFmtId="49" fontId="14" fillId="0" borderId="0" xfId="0" quotePrefix="1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2 2" xfId="2"/>
  </cellStyles>
  <dxfs count="16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zoomScaleNormal="100" workbookViewId="0"/>
  </sheetViews>
  <sheetFormatPr defaultColWidth="9.109375" defaultRowHeight="11.4" x14ac:dyDescent="0.2"/>
  <cols>
    <col min="1" max="1" width="11" style="2" customWidth="1"/>
    <col min="2" max="2" width="28.33203125" style="2" customWidth="1"/>
    <col min="3" max="3" width="14.5546875" style="2" customWidth="1"/>
    <col min="4" max="4" width="15.44140625" style="2" customWidth="1"/>
    <col min="5" max="5" width="14.88671875" style="2" customWidth="1"/>
    <col min="6" max="6" width="13.44140625" style="2" customWidth="1"/>
    <col min="7" max="7" width="14.88671875" style="2" customWidth="1"/>
    <col min="8" max="8" width="12.44140625" style="2" customWidth="1"/>
    <col min="9" max="9" width="14.5546875" style="2" customWidth="1"/>
    <col min="10" max="10" width="8.109375" style="2" customWidth="1"/>
    <col min="11" max="18" width="9.109375" style="2"/>
    <col min="19" max="20" width="9.109375" style="2" hidden="1" customWidth="1"/>
    <col min="21" max="16384" width="9.109375" style="2"/>
  </cols>
  <sheetData>
    <row r="1" spans="1:23" ht="9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S1" s="3" t="s">
        <v>1</v>
      </c>
      <c r="T1" s="3" t="s">
        <v>0</v>
      </c>
    </row>
    <row r="2" spans="1:23" ht="46.5" customHeight="1" x14ac:dyDescent="0.2">
      <c r="A2" s="118" t="s">
        <v>2</v>
      </c>
      <c r="B2" s="118"/>
      <c r="C2" s="115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15"/>
      <c r="E2" s="115"/>
      <c r="F2" s="115"/>
      <c r="G2" s="115"/>
      <c r="H2" s="115"/>
      <c r="I2" s="115"/>
      <c r="J2" s="4"/>
      <c r="S2" s="3" t="s">
        <v>3</v>
      </c>
      <c r="T2" s="2" t="s">
        <v>4</v>
      </c>
    </row>
    <row r="3" spans="1:23" ht="15" customHeight="1" x14ac:dyDescent="0.2">
      <c r="A3" s="118" t="s">
        <v>5</v>
      </c>
      <c r="B3" s="118"/>
      <c r="C3" s="119" t="s">
        <v>6</v>
      </c>
      <c r="D3" s="111"/>
      <c r="E3" s="111"/>
      <c r="F3" s="111"/>
      <c r="G3" s="111"/>
      <c r="H3" s="111"/>
      <c r="I3" s="111"/>
      <c r="J3" s="4"/>
      <c r="S3" s="3" t="s">
        <v>7</v>
      </c>
      <c r="T3" s="2" t="s">
        <v>8</v>
      </c>
    </row>
    <row r="4" spans="1:23" ht="8.25" customHeight="1" x14ac:dyDescent="0.2">
      <c r="A4" s="5"/>
      <c r="B4" s="6"/>
      <c r="S4" s="3" t="s">
        <v>9</v>
      </c>
      <c r="T4" s="3" t="s">
        <v>0</v>
      </c>
    </row>
    <row r="5" spans="1:23" ht="23.25" customHeight="1" x14ac:dyDescent="0.2">
      <c r="A5" s="120" t="s">
        <v>10</v>
      </c>
      <c r="B5" s="120"/>
      <c r="C5" s="120"/>
      <c r="D5" s="120"/>
      <c r="E5" s="120"/>
      <c r="F5" s="7" t="s">
        <v>3</v>
      </c>
      <c r="G5" s="8"/>
      <c r="H5" s="8"/>
      <c r="I5" s="8"/>
      <c r="J5" s="8"/>
    </row>
    <row r="6" spans="1:23" ht="13.5" customHeight="1" x14ac:dyDescent="0.2">
      <c r="A6" s="121" t="s">
        <v>11</v>
      </c>
      <c r="B6" s="121"/>
      <c r="C6" s="121"/>
      <c r="D6" s="121"/>
      <c r="E6" s="121"/>
      <c r="F6" s="9" t="str">
        <f>S2&amp;T2</f>
        <v>46)</v>
      </c>
      <c r="G6" s="8"/>
      <c r="H6" s="8"/>
      <c r="I6" s="8"/>
      <c r="J6" s="8"/>
    </row>
    <row r="7" spans="1:23" ht="13.5" customHeight="1" x14ac:dyDescent="0.2">
      <c r="A7" s="113" t="s">
        <v>12</v>
      </c>
      <c r="B7" s="113"/>
      <c r="C7" s="113"/>
      <c r="D7" s="113"/>
      <c r="E7" s="113"/>
      <c r="F7" s="113"/>
      <c r="G7" s="113"/>
      <c r="H7" s="113"/>
      <c r="I7" s="113"/>
      <c r="J7" s="8"/>
    </row>
    <row r="8" spans="1:23" ht="27.75" customHeight="1" x14ac:dyDescent="0.2">
      <c r="A8" s="114" t="s">
        <v>13</v>
      </c>
      <c r="B8" s="114"/>
      <c r="C8" s="111" t="str">
        <f>S4&amp;T4</f>
        <v>ПЛОЩАДКА ДЛЯ МИНИФУТБОЛА , ВОЛЕЙБОЛА И РАЗМИНКИ</v>
      </c>
      <c r="D8" s="115"/>
      <c r="E8" s="115"/>
      <c r="F8" s="115"/>
      <c r="G8" s="115"/>
      <c r="H8" s="115"/>
      <c r="I8" s="115"/>
      <c r="J8" s="4"/>
    </row>
    <row r="9" spans="1:23" ht="16.5" customHeight="1" x14ac:dyDescent="0.25">
      <c r="A9" s="116" t="s">
        <v>14</v>
      </c>
      <c r="B9" s="116"/>
      <c r="C9" s="10" t="str">
        <f>S3&amp;" "&amp;T3</f>
        <v>на 01 августа 2020 г.</v>
      </c>
      <c r="F9" s="11" t="s">
        <v>15</v>
      </c>
      <c r="G9" s="12" t="s">
        <v>16</v>
      </c>
      <c r="H9" s="13" t="s">
        <v>17</v>
      </c>
    </row>
    <row r="10" spans="1:23" ht="8.25" customHeight="1" x14ac:dyDescent="0.2"/>
    <row r="11" spans="1:23" ht="25.5" customHeight="1" x14ac:dyDescent="0.2">
      <c r="A11" s="117" t="s">
        <v>18</v>
      </c>
      <c r="B11" s="117" t="s">
        <v>19</v>
      </c>
      <c r="C11" s="117" t="s">
        <v>20</v>
      </c>
      <c r="D11" s="117"/>
      <c r="E11" s="117"/>
      <c r="F11" s="117"/>
      <c r="G11" s="117"/>
      <c r="H11" s="117"/>
      <c r="I11" s="117" t="s">
        <v>21</v>
      </c>
    </row>
    <row r="12" spans="1:23" ht="44.25" customHeight="1" x14ac:dyDescent="0.2">
      <c r="A12" s="117"/>
      <c r="B12" s="117"/>
      <c r="C12" s="117" t="s">
        <v>22</v>
      </c>
      <c r="D12" s="14" t="s">
        <v>23</v>
      </c>
      <c r="E12" s="14" t="s">
        <v>24</v>
      </c>
      <c r="F12" s="14" t="s">
        <v>25</v>
      </c>
      <c r="G12" s="14" t="s">
        <v>26</v>
      </c>
      <c r="H12" s="117" t="s">
        <v>27</v>
      </c>
      <c r="I12" s="117"/>
    </row>
    <row r="13" spans="1:23" ht="36" x14ac:dyDescent="0.2">
      <c r="A13" s="117"/>
      <c r="B13" s="117"/>
      <c r="C13" s="117"/>
      <c r="D13" s="14" t="s">
        <v>28</v>
      </c>
      <c r="E13" s="15" t="s">
        <v>29</v>
      </c>
      <c r="F13" s="14" t="s">
        <v>30</v>
      </c>
      <c r="G13" s="16" t="s">
        <v>29</v>
      </c>
      <c r="H13" s="117"/>
      <c r="I13" s="14" t="s">
        <v>31</v>
      </c>
    </row>
    <row r="14" spans="1:23" x14ac:dyDescent="0.2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</row>
    <row r="15" spans="1:23" ht="22.8" x14ac:dyDescent="0.2">
      <c r="A15" s="18" t="s">
        <v>32</v>
      </c>
      <c r="B15" s="19" t="s">
        <v>33</v>
      </c>
      <c r="C15" s="20" t="s">
        <v>34</v>
      </c>
      <c r="D15" s="20" t="s">
        <v>35</v>
      </c>
      <c r="E15" s="20" t="s">
        <v>36</v>
      </c>
      <c r="F15" s="20" t="s">
        <v>37</v>
      </c>
      <c r="G15" s="20" t="s">
        <v>38</v>
      </c>
      <c r="H15" s="20" t="s">
        <v>39</v>
      </c>
      <c r="I15" s="20" t="s">
        <v>40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 t="s">
        <v>0</v>
      </c>
      <c r="U15" s="2" t="s">
        <v>0</v>
      </c>
      <c r="V15" s="2" t="s">
        <v>0</v>
      </c>
      <c r="W15" s="2" t="s">
        <v>0</v>
      </c>
    </row>
    <row r="16" spans="1:23" ht="22.8" x14ac:dyDescent="0.2">
      <c r="A16" s="18" t="s">
        <v>0</v>
      </c>
      <c r="B16" s="19" t="s">
        <v>41</v>
      </c>
      <c r="C16" s="20" t="s">
        <v>0</v>
      </c>
      <c r="D16" s="20" t="s">
        <v>0</v>
      </c>
      <c r="E16" s="20" t="s">
        <v>0</v>
      </c>
      <c r="F16" s="20" t="s">
        <v>0</v>
      </c>
      <c r="G16" s="20" t="s">
        <v>0</v>
      </c>
      <c r="H16" s="20" t="s">
        <v>0</v>
      </c>
      <c r="I16" s="20" t="s">
        <v>42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  <c r="P16" s="2" t="s">
        <v>0</v>
      </c>
      <c r="Q16" s="2" t="s">
        <v>0</v>
      </c>
      <c r="R16" s="2" t="s">
        <v>0</v>
      </c>
      <c r="S16" s="2" t="s">
        <v>0</v>
      </c>
      <c r="T16" s="2" t="s">
        <v>0</v>
      </c>
      <c r="U16" s="2" t="s">
        <v>0</v>
      </c>
      <c r="V16" s="2" t="s">
        <v>0</v>
      </c>
      <c r="W16" s="2" t="s">
        <v>0</v>
      </c>
    </row>
    <row r="17" spans="1:23" customFormat="1" ht="22.8" x14ac:dyDescent="0.3">
      <c r="A17" s="21" t="s">
        <v>0</v>
      </c>
      <c r="B17" s="22" t="s">
        <v>43</v>
      </c>
      <c r="C17" s="23" t="s">
        <v>0</v>
      </c>
      <c r="D17" s="23" t="s">
        <v>0</v>
      </c>
      <c r="E17" s="23" t="s">
        <v>0</v>
      </c>
      <c r="F17" s="23" t="s">
        <v>0</v>
      </c>
      <c r="G17" s="23" t="s">
        <v>0</v>
      </c>
      <c r="H17" s="23" t="s">
        <v>0</v>
      </c>
      <c r="I17" s="23" t="s">
        <v>42</v>
      </c>
      <c r="J17" t="s">
        <v>0</v>
      </c>
      <c r="K17" t="s">
        <v>0</v>
      </c>
      <c r="L17" t="s">
        <v>0</v>
      </c>
      <c r="M17" t="s">
        <v>0</v>
      </c>
      <c r="N17" t="s">
        <v>0</v>
      </c>
      <c r="O17" t="s">
        <v>0</v>
      </c>
      <c r="P17" t="s">
        <v>0</v>
      </c>
      <c r="Q17" t="s">
        <v>0</v>
      </c>
      <c r="R17" t="s">
        <v>0</v>
      </c>
      <c r="S17" t="s">
        <v>0</v>
      </c>
      <c r="T17" t="s">
        <v>0</v>
      </c>
      <c r="U17" t="s">
        <v>0</v>
      </c>
      <c r="V17" t="s">
        <v>0</v>
      </c>
      <c r="W17" t="s">
        <v>0</v>
      </c>
    </row>
    <row r="18" spans="1:23" ht="24" x14ac:dyDescent="0.2">
      <c r="A18" s="24" t="s">
        <v>0</v>
      </c>
      <c r="B18" s="25" t="s">
        <v>44</v>
      </c>
      <c r="C18" s="26" t="s">
        <v>34</v>
      </c>
      <c r="D18" s="26" t="s">
        <v>35</v>
      </c>
      <c r="E18" s="26" t="s">
        <v>36</v>
      </c>
      <c r="F18" s="26" t="s">
        <v>37</v>
      </c>
      <c r="G18" s="26" t="s">
        <v>38</v>
      </c>
      <c r="H18" s="26" t="s">
        <v>39</v>
      </c>
      <c r="I18" s="26" t="s">
        <v>40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 t="s">
        <v>0</v>
      </c>
      <c r="U18" s="2" t="s">
        <v>0</v>
      </c>
      <c r="V18" s="2" t="s">
        <v>0</v>
      </c>
      <c r="W18" s="2" t="s">
        <v>0</v>
      </c>
    </row>
    <row r="19" spans="1:23" ht="22.8" x14ac:dyDescent="0.2">
      <c r="A19" s="18" t="s">
        <v>0</v>
      </c>
      <c r="B19" s="19" t="s">
        <v>41</v>
      </c>
      <c r="C19" s="20" t="s">
        <v>0</v>
      </c>
      <c r="D19" s="20" t="s">
        <v>0</v>
      </c>
      <c r="E19" s="20" t="s">
        <v>0</v>
      </c>
      <c r="F19" s="20" t="s">
        <v>0</v>
      </c>
      <c r="G19" s="20" t="s">
        <v>0</v>
      </c>
      <c r="H19" s="20" t="s">
        <v>0</v>
      </c>
      <c r="I19" s="20" t="s">
        <v>42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  <c r="P19" s="2" t="s">
        <v>0</v>
      </c>
      <c r="Q19" s="2" t="s">
        <v>0</v>
      </c>
      <c r="R19" s="2" t="s">
        <v>0</v>
      </c>
      <c r="S19" s="2" t="s">
        <v>0</v>
      </c>
      <c r="T19" s="2" t="s">
        <v>0</v>
      </c>
      <c r="U19" s="2" t="s">
        <v>0</v>
      </c>
      <c r="V19" s="2" t="s">
        <v>0</v>
      </c>
      <c r="W19" s="2" t="s">
        <v>0</v>
      </c>
    </row>
    <row r="20" spans="1:23" ht="22.8" x14ac:dyDescent="0.2">
      <c r="A20" s="18" t="s">
        <v>0</v>
      </c>
      <c r="B20" s="19" t="s">
        <v>43</v>
      </c>
      <c r="C20" s="20" t="s">
        <v>0</v>
      </c>
      <c r="D20" s="20" t="s">
        <v>0</v>
      </c>
      <c r="E20" s="20" t="s">
        <v>0</v>
      </c>
      <c r="F20" s="20" t="s">
        <v>0</v>
      </c>
      <c r="G20" s="20" t="s">
        <v>0</v>
      </c>
      <c r="H20" s="20" t="s">
        <v>0</v>
      </c>
      <c r="I20" s="20" t="s">
        <v>42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  <c r="P20" s="2" t="s">
        <v>0</v>
      </c>
      <c r="Q20" s="2" t="s">
        <v>0</v>
      </c>
      <c r="R20" s="2" t="s">
        <v>0</v>
      </c>
      <c r="S20" s="2" t="s">
        <v>0</v>
      </c>
      <c r="T20" s="2" t="s">
        <v>0</v>
      </c>
      <c r="U20" s="2" t="s">
        <v>0</v>
      </c>
      <c r="V20" s="2" t="s">
        <v>0</v>
      </c>
      <c r="W20" s="2" t="s">
        <v>0</v>
      </c>
    </row>
    <row r="25" spans="1:23" ht="14.4" x14ac:dyDescent="0.3">
      <c r="A25"/>
      <c r="B25"/>
      <c r="C25"/>
      <c r="D25"/>
      <c r="E25"/>
      <c r="F25"/>
      <c r="G25"/>
      <c r="H25"/>
      <c r="I25"/>
      <c r="J25"/>
      <c r="K25"/>
      <c r="L25"/>
    </row>
    <row r="26" spans="1:23" x14ac:dyDescent="0.2">
      <c r="A26" s="111" t="s">
        <v>45</v>
      </c>
      <c r="B26" s="111"/>
      <c r="C26" s="112" t="s">
        <v>46</v>
      </c>
      <c r="D26" s="112"/>
      <c r="E26" s="112"/>
      <c r="F26" s="112"/>
      <c r="G26" s="112"/>
      <c r="H26" s="112"/>
      <c r="I26" s="112"/>
    </row>
    <row r="27" spans="1:23" x14ac:dyDescent="0.2">
      <c r="A27" s="111"/>
      <c r="B27" s="111"/>
      <c r="C27" s="112"/>
      <c r="D27" s="112"/>
      <c r="E27" s="112"/>
      <c r="F27" s="112"/>
      <c r="G27" s="112"/>
      <c r="H27" s="112"/>
      <c r="I27" s="112"/>
    </row>
    <row r="28" spans="1:23" x14ac:dyDescent="0.2">
      <c r="A28" s="111" t="s">
        <v>47</v>
      </c>
      <c r="B28" s="111"/>
      <c r="C28" s="112" t="s">
        <v>48</v>
      </c>
      <c r="D28" s="112"/>
      <c r="E28" s="112"/>
      <c r="F28" s="112"/>
      <c r="G28" s="112"/>
      <c r="H28" s="112"/>
      <c r="I28" s="112"/>
    </row>
    <row r="29" spans="1:23" x14ac:dyDescent="0.2">
      <c r="A29" s="111"/>
      <c r="B29" s="111"/>
      <c r="C29" s="112"/>
      <c r="D29" s="112"/>
      <c r="E29" s="112"/>
      <c r="F29" s="112"/>
      <c r="G29" s="112"/>
      <c r="H29" s="112"/>
      <c r="I29" s="112"/>
    </row>
    <row r="30" spans="1:23" x14ac:dyDescent="0.2">
      <c r="A30" s="111"/>
      <c r="B30" s="111"/>
      <c r="C30" s="112"/>
      <c r="D30" s="112"/>
      <c r="E30" s="112"/>
      <c r="F30" s="112"/>
      <c r="G30" s="112"/>
      <c r="H30" s="112"/>
      <c r="I30" s="112"/>
    </row>
    <row r="31" spans="1:23" x14ac:dyDescent="0.2">
      <c r="A31" s="111"/>
      <c r="B31" s="111"/>
      <c r="C31" s="112"/>
      <c r="D31" s="112"/>
      <c r="E31" s="112"/>
      <c r="F31" s="112"/>
      <c r="G31" s="112"/>
      <c r="H31" s="112"/>
      <c r="I31" s="112"/>
    </row>
    <row r="32" spans="1:23" x14ac:dyDescent="0.2">
      <c r="A32" s="111"/>
      <c r="B32" s="111"/>
      <c r="C32" s="112"/>
      <c r="D32" s="112"/>
      <c r="E32" s="112"/>
      <c r="F32" s="112"/>
      <c r="G32" s="112"/>
      <c r="H32" s="112"/>
      <c r="I32" s="112"/>
    </row>
  </sheetData>
  <mergeCells count="30">
    <mergeCell ref="A6:E6"/>
    <mergeCell ref="A2:B2"/>
    <mergeCell ref="C2:I2"/>
    <mergeCell ref="A3:B3"/>
    <mergeCell ref="C3:I3"/>
    <mergeCell ref="A5:E5"/>
    <mergeCell ref="A7:I7"/>
    <mergeCell ref="A8:B8"/>
    <mergeCell ref="C8:I8"/>
    <mergeCell ref="A9:B9"/>
    <mergeCell ref="A11:A13"/>
    <mergeCell ref="B11:B13"/>
    <mergeCell ref="C11:H11"/>
    <mergeCell ref="I11:I12"/>
    <mergeCell ref="C12:C13"/>
    <mergeCell ref="H12:H13"/>
    <mergeCell ref="A26:B26"/>
    <mergeCell ref="C26:I26"/>
    <mergeCell ref="A27:B27"/>
    <mergeCell ref="C27:I27"/>
    <mergeCell ref="A28:B28"/>
    <mergeCell ref="C28:I28"/>
    <mergeCell ref="A32:B32"/>
    <mergeCell ref="C32:I32"/>
    <mergeCell ref="A29:B29"/>
    <mergeCell ref="C29:I29"/>
    <mergeCell ref="A30:B30"/>
    <mergeCell ref="C30:I30"/>
    <mergeCell ref="A31:B31"/>
    <mergeCell ref="C31:I31"/>
  </mergeCells>
  <pageMargins left="0.70866141732283472" right="0.70866141732283472" top="0.74803149606299213" bottom="0.74803149606299213" header="0.31496062992125984" footer="0.31496062992125984"/>
  <pageSetup paperSize="9" scale="90" firstPageNumber="1658" orientation="landscape" useFirstPageNumber="1" r:id="rId1"/>
  <headerFooter>
    <oddHeader xml:space="preserve">&amp;RОбъект: '51/19-С Здание: '46  </oddHeader>
    <oddFooter>&amp;C&amp;P</oddFooter>
  </headerFooter>
  <rowBreaks count="1" manualBreakCount="1">
    <brk id="1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7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7" t="s">
        <v>2</v>
      </c>
      <c r="B2" s="137"/>
      <c r="C2" s="142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2"/>
      <c r="E2" s="142"/>
      <c r="F2" s="142"/>
      <c r="G2" s="142"/>
      <c r="H2" s="142"/>
      <c r="I2" s="142"/>
      <c r="J2" s="142"/>
      <c r="Y2" s="29" t="s">
        <v>7</v>
      </c>
      <c r="Z2" s="28" t="s">
        <v>8</v>
      </c>
    </row>
    <row r="3" spans="1:48" ht="16.5" customHeight="1" x14ac:dyDescent="0.25">
      <c r="A3" s="137" t="s">
        <v>5</v>
      </c>
      <c r="B3" s="137"/>
      <c r="C3" s="138" t="s">
        <v>6</v>
      </c>
      <c r="D3" s="139"/>
      <c r="E3" s="139"/>
      <c r="F3" s="139"/>
      <c r="G3" s="139"/>
      <c r="H3" s="139"/>
      <c r="I3" s="139"/>
      <c r="J3" s="31"/>
      <c r="Y3" s="29" t="s">
        <v>33</v>
      </c>
      <c r="Z3" s="29" t="s">
        <v>0</v>
      </c>
    </row>
    <row r="4" spans="1:48" ht="31.5" customHeight="1" x14ac:dyDescent="0.25">
      <c r="A4" s="137" t="s">
        <v>49</v>
      </c>
      <c r="B4" s="137"/>
      <c r="C4" s="143" t="str">
        <f>Y4&amp;Z4</f>
        <v>ПЛОЩАДКА ДЛЯ МИНИФУТБОЛА , ВОЛЕЙБОЛА И РАЗМИНКИ</v>
      </c>
      <c r="D4" s="143"/>
      <c r="E4" s="143"/>
      <c r="F4" s="143"/>
      <c r="G4" s="143"/>
      <c r="H4" s="143"/>
      <c r="I4" s="143"/>
      <c r="J4" s="143"/>
      <c r="K4" s="143"/>
      <c r="Y4" s="29" t="s">
        <v>9</v>
      </c>
      <c r="Z4" s="29" t="s">
        <v>0</v>
      </c>
    </row>
    <row r="5" spans="1:48" ht="31.5" customHeight="1" x14ac:dyDescent="0.25">
      <c r="A5" s="137" t="s">
        <v>50</v>
      </c>
      <c r="B5" s="137"/>
      <c r="C5" s="138" t="s">
        <v>3</v>
      </c>
      <c r="D5" s="139"/>
      <c r="E5" s="139"/>
      <c r="F5" s="139"/>
      <c r="G5" s="139"/>
      <c r="H5" s="139"/>
      <c r="I5" s="139"/>
      <c r="J5" s="31"/>
    </row>
    <row r="6" spans="1:48" ht="16.5" customHeight="1" x14ac:dyDescent="0.25">
      <c r="A6" s="137" t="s">
        <v>51</v>
      </c>
      <c r="B6" s="137"/>
      <c r="C6" s="138" t="s">
        <v>52</v>
      </c>
      <c r="D6" s="139"/>
      <c r="E6" s="139"/>
      <c r="F6" s="139"/>
      <c r="G6" s="139"/>
      <c r="H6" s="139"/>
      <c r="I6" s="139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40" t="s">
        <v>53</v>
      </c>
      <c r="B8" s="140"/>
      <c r="C8" s="140"/>
      <c r="D8" s="140"/>
      <c r="E8" s="33" t="s">
        <v>54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41" t="s">
        <v>55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48" x14ac:dyDescent="0.25">
      <c r="A10" s="132" t="s">
        <v>12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48" ht="18.75" customHeight="1" x14ac:dyDescent="0.25">
      <c r="A11" s="133" t="str">
        <f>Y3&amp;Z3</f>
        <v>ТЕХНОЛОГИЧЕСКОЕ ОБОРУДОВАНИЕ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5" t="s">
        <v>56</v>
      </c>
      <c r="B13" s="135"/>
      <c r="C13" s="28" t="str">
        <f>Y2&amp;" "&amp;Z2</f>
        <v>на 01 августа 2020 г.</v>
      </c>
      <c r="H13" s="39"/>
      <c r="I13" s="40" t="s">
        <v>57</v>
      </c>
      <c r="J13" s="41" t="s">
        <v>16</v>
      </c>
      <c r="K13" s="40" t="s">
        <v>58</v>
      </c>
    </row>
    <row r="14" spans="1:48" ht="15" customHeight="1" x14ac:dyDescent="0.25">
      <c r="A14" s="125" t="s">
        <v>59</v>
      </c>
      <c r="B14" s="125" t="s">
        <v>60</v>
      </c>
      <c r="C14" s="125" t="s">
        <v>61</v>
      </c>
      <c r="D14" s="126" t="s">
        <v>62</v>
      </c>
      <c r="E14" s="125" t="s">
        <v>63</v>
      </c>
      <c r="F14" s="125"/>
      <c r="G14" s="125"/>
      <c r="H14" s="125"/>
      <c r="I14" s="125"/>
      <c r="J14" s="125"/>
      <c r="K14" s="125"/>
    </row>
    <row r="15" spans="1:48" ht="54.9" customHeight="1" x14ac:dyDescent="0.25">
      <c r="A15" s="125"/>
      <c r="B15" s="125"/>
      <c r="C15" s="125"/>
      <c r="D15" s="136"/>
      <c r="E15" s="125" t="s">
        <v>64</v>
      </c>
      <c r="F15" s="125" t="s">
        <v>65</v>
      </c>
      <c r="G15" s="125"/>
      <c r="H15" s="125" t="s">
        <v>66</v>
      </c>
      <c r="I15" s="125" t="s">
        <v>67</v>
      </c>
      <c r="J15" s="125" t="s">
        <v>68</v>
      </c>
      <c r="K15" s="126" t="s">
        <v>69</v>
      </c>
    </row>
    <row r="16" spans="1:48" ht="37.5" customHeight="1" x14ac:dyDescent="0.25">
      <c r="A16" s="125"/>
      <c r="B16" s="125"/>
      <c r="C16" s="125"/>
      <c r="D16" s="42" t="s">
        <v>70</v>
      </c>
      <c r="E16" s="125"/>
      <c r="F16" s="42" t="s">
        <v>71</v>
      </c>
      <c r="G16" s="42" t="s">
        <v>72</v>
      </c>
      <c r="H16" s="125"/>
      <c r="I16" s="125"/>
      <c r="J16" s="125"/>
      <c r="K16" s="127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8" t="s">
        <v>73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30" t="s">
        <v>74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ht="41.4" x14ac:dyDescent="0.25">
      <c r="A20" s="38" t="s">
        <v>0</v>
      </c>
      <c r="B20" s="34" t="s">
        <v>75</v>
      </c>
      <c r="C20" s="45" t="s">
        <v>76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x14ac:dyDescent="0.25">
      <c r="A21" s="38" t="s">
        <v>77</v>
      </c>
      <c r="B21" s="34" t="s">
        <v>78</v>
      </c>
      <c r="C21" s="45" t="s">
        <v>79</v>
      </c>
      <c r="D21" s="46" t="s">
        <v>0</v>
      </c>
      <c r="E21" s="47" t="s">
        <v>0</v>
      </c>
      <c r="F21" s="47" t="s">
        <v>0</v>
      </c>
      <c r="G21" s="47" t="s">
        <v>0</v>
      </c>
      <c r="H21" s="47" t="s">
        <v>0</v>
      </c>
      <c r="I21" s="47" t="s">
        <v>0</v>
      </c>
      <c r="J21" s="47" t="s">
        <v>0</v>
      </c>
      <c r="K21" s="47" t="s">
        <v>0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ht="55.2" x14ac:dyDescent="0.25">
      <c r="A22" s="38" t="s">
        <v>80</v>
      </c>
      <c r="B22" s="34" t="s">
        <v>81</v>
      </c>
      <c r="C22" s="45" t="s">
        <v>82</v>
      </c>
      <c r="D22" s="46" t="s">
        <v>83</v>
      </c>
      <c r="E22" s="47" t="s">
        <v>0</v>
      </c>
      <c r="F22" s="47" t="s">
        <v>0</v>
      </c>
      <c r="G22" s="47" t="s">
        <v>0</v>
      </c>
      <c r="H22" s="47" t="s">
        <v>84</v>
      </c>
      <c r="I22" s="47" t="s">
        <v>85</v>
      </c>
      <c r="J22" s="47" t="s">
        <v>86</v>
      </c>
      <c r="K22" s="47" t="s">
        <v>0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x14ac:dyDescent="0.25">
      <c r="A23" s="38" t="s">
        <v>0</v>
      </c>
      <c r="B23" s="34" t="s">
        <v>0</v>
      </c>
      <c r="C23" s="45" t="s">
        <v>0</v>
      </c>
      <c r="D23" s="46" t="s">
        <v>0</v>
      </c>
      <c r="E23" s="47" t="s">
        <v>0</v>
      </c>
      <c r="F23" s="47" t="s">
        <v>0</v>
      </c>
      <c r="G23" s="47" t="s">
        <v>0</v>
      </c>
      <c r="H23" s="47" t="s">
        <v>0</v>
      </c>
      <c r="I23" s="47" t="s">
        <v>0</v>
      </c>
      <c r="J23" s="47" t="s">
        <v>0</v>
      </c>
      <c r="K23" s="47" t="s">
        <v>0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x14ac:dyDescent="0.25">
      <c r="A24" s="38" t="s">
        <v>87</v>
      </c>
      <c r="B24" s="34" t="s">
        <v>78</v>
      </c>
      <c r="C24" s="45" t="s">
        <v>88</v>
      </c>
      <c r="D24" s="46" t="s">
        <v>0</v>
      </c>
      <c r="E24" s="47" t="s">
        <v>0</v>
      </c>
      <c r="F24" s="47" t="s">
        <v>0</v>
      </c>
      <c r="G24" s="47" t="s">
        <v>0</v>
      </c>
      <c r="H24" s="47" t="s">
        <v>0</v>
      </c>
      <c r="I24" s="47" t="s">
        <v>0</v>
      </c>
      <c r="J24" s="47" t="s">
        <v>0</v>
      </c>
      <c r="K24" s="47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ht="69" x14ac:dyDescent="0.25">
      <c r="A25" s="38" t="s">
        <v>89</v>
      </c>
      <c r="B25" s="34" t="s">
        <v>90</v>
      </c>
      <c r="C25" s="45" t="s">
        <v>91</v>
      </c>
      <c r="D25" s="46" t="s">
        <v>83</v>
      </c>
      <c r="E25" s="47" t="s">
        <v>0</v>
      </c>
      <c r="F25" s="47" t="s">
        <v>0</v>
      </c>
      <c r="G25" s="47" t="s">
        <v>0</v>
      </c>
      <c r="H25" s="47" t="s">
        <v>92</v>
      </c>
      <c r="I25" s="47" t="s">
        <v>93</v>
      </c>
      <c r="J25" s="47" t="s">
        <v>94</v>
      </c>
      <c r="K25" s="47" t="s">
        <v>0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x14ac:dyDescent="0.25">
      <c r="A26" s="38" t="s">
        <v>0</v>
      </c>
      <c r="B26" s="34" t="s">
        <v>0</v>
      </c>
      <c r="C26" s="45" t="s">
        <v>0</v>
      </c>
      <c r="D26" s="46" t="s">
        <v>0</v>
      </c>
      <c r="E26" s="47" t="s">
        <v>0</v>
      </c>
      <c r="F26" s="47" t="s">
        <v>0</v>
      </c>
      <c r="G26" s="47" t="s">
        <v>0</v>
      </c>
      <c r="H26" s="47" t="s">
        <v>0</v>
      </c>
      <c r="I26" s="47" t="s">
        <v>0</v>
      </c>
      <c r="J26" s="47" t="s">
        <v>0</v>
      </c>
      <c r="K26" s="47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ht="27.6" x14ac:dyDescent="0.25">
      <c r="A27" s="38" t="s">
        <v>95</v>
      </c>
      <c r="B27" s="34" t="s">
        <v>96</v>
      </c>
      <c r="C27" s="45" t="s">
        <v>97</v>
      </c>
      <c r="D27" s="46" t="s">
        <v>83</v>
      </c>
      <c r="E27" s="47" t="s">
        <v>0</v>
      </c>
      <c r="F27" s="47" t="s">
        <v>0</v>
      </c>
      <c r="G27" s="47" t="s">
        <v>0</v>
      </c>
      <c r="H27" s="47" t="s">
        <v>98</v>
      </c>
      <c r="I27" s="47" t="s">
        <v>99</v>
      </c>
      <c r="J27" s="47" t="s">
        <v>100</v>
      </c>
      <c r="K27" s="47" t="s">
        <v>0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x14ac:dyDescent="0.25">
      <c r="A28" s="38" t="s">
        <v>0</v>
      </c>
      <c r="B28" s="34" t="s">
        <v>0</v>
      </c>
      <c r="C28" s="45" t="s">
        <v>0</v>
      </c>
      <c r="D28" s="46" t="s">
        <v>0</v>
      </c>
      <c r="E28" s="47" t="s">
        <v>0</v>
      </c>
      <c r="F28" s="47" t="s">
        <v>0</v>
      </c>
      <c r="G28" s="47" t="s">
        <v>0</v>
      </c>
      <c r="H28" s="47" t="s">
        <v>0</v>
      </c>
      <c r="I28" s="47" t="s">
        <v>0</v>
      </c>
      <c r="J28" s="47" t="s">
        <v>0</v>
      </c>
      <c r="K28" s="47" t="s">
        <v>0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ht="27.6" x14ac:dyDescent="0.25">
      <c r="A29" s="38" t="s">
        <v>101</v>
      </c>
      <c r="B29" s="34" t="s">
        <v>102</v>
      </c>
      <c r="C29" s="45" t="s">
        <v>103</v>
      </c>
      <c r="D29" s="46" t="s">
        <v>83</v>
      </c>
      <c r="E29" s="47" t="s">
        <v>0</v>
      </c>
      <c r="F29" s="47" t="s">
        <v>0</v>
      </c>
      <c r="G29" s="47" t="s">
        <v>0</v>
      </c>
      <c r="H29" s="47" t="s">
        <v>104</v>
      </c>
      <c r="I29" s="47" t="s">
        <v>105</v>
      </c>
      <c r="J29" s="47" t="s">
        <v>106</v>
      </c>
      <c r="K29" s="47" t="s">
        <v>0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x14ac:dyDescent="0.25">
      <c r="A30" s="38" t="s">
        <v>0</v>
      </c>
      <c r="B30" s="34" t="s">
        <v>0</v>
      </c>
      <c r="C30" s="45" t="s">
        <v>0</v>
      </c>
      <c r="D30" s="46" t="s">
        <v>0</v>
      </c>
      <c r="E30" s="47" t="s">
        <v>0</v>
      </c>
      <c r="F30" s="47" t="s">
        <v>0</v>
      </c>
      <c r="G30" s="47" t="s">
        <v>0</v>
      </c>
      <c r="H30" s="47" t="s">
        <v>0</v>
      </c>
      <c r="I30" s="47" t="s">
        <v>0</v>
      </c>
      <c r="J30" s="47" t="s">
        <v>0</v>
      </c>
      <c r="K30" s="47" t="s">
        <v>0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ht="27.6" x14ac:dyDescent="0.25">
      <c r="A31" s="38" t="s">
        <v>107</v>
      </c>
      <c r="B31" s="34" t="s">
        <v>108</v>
      </c>
      <c r="C31" s="45" t="s">
        <v>109</v>
      </c>
      <c r="D31" s="46" t="s">
        <v>110</v>
      </c>
      <c r="E31" s="47" t="s">
        <v>0</v>
      </c>
      <c r="F31" s="47" t="s">
        <v>0</v>
      </c>
      <c r="G31" s="47" t="s">
        <v>0</v>
      </c>
      <c r="H31" s="47" t="s">
        <v>111</v>
      </c>
      <c r="I31" s="47" t="s">
        <v>112</v>
      </c>
      <c r="J31" s="47" t="s">
        <v>113</v>
      </c>
      <c r="K31" s="47" t="s">
        <v>0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x14ac:dyDescent="0.25">
      <c r="A32" s="38" t="s">
        <v>0</v>
      </c>
      <c r="B32" s="34" t="s">
        <v>0</v>
      </c>
      <c r="C32" s="45" t="s">
        <v>0</v>
      </c>
      <c r="D32" s="46" t="s">
        <v>0</v>
      </c>
      <c r="E32" s="47" t="s">
        <v>0</v>
      </c>
      <c r="F32" s="47" t="s">
        <v>0</v>
      </c>
      <c r="G32" s="47" t="s">
        <v>0</v>
      </c>
      <c r="H32" s="47" t="s">
        <v>0</v>
      </c>
      <c r="I32" s="47" t="s">
        <v>0</v>
      </c>
      <c r="J32" s="47" t="s">
        <v>0</v>
      </c>
      <c r="K32" s="47" t="s">
        <v>0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ht="27.6" x14ac:dyDescent="0.25">
      <c r="A33" s="38" t="s">
        <v>114</v>
      </c>
      <c r="B33" s="34" t="s">
        <v>115</v>
      </c>
      <c r="C33" s="45" t="s">
        <v>116</v>
      </c>
      <c r="D33" s="46" t="s">
        <v>83</v>
      </c>
      <c r="E33" s="47" t="s">
        <v>0</v>
      </c>
      <c r="F33" s="47" t="s">
        <v>0</v>
      </c>
      <c r="G33" s="47" t="s">
        <v>0</v>
      </c>
      <c r="H33" s="47" t="s">
        <v>117</v>
      </c>
      <c r="I33" s="47" t="s">
        <v>118</v>
      </c>
      <c r="J33" s="47" t="s">
        <v>119</v>
      </c>
      <c r="K33" s="47" t="s">
        <v>0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x14ac:dyDescent="0.25">
      <c r="A34" s="38" t="s">
        <v>0</v>
      </c>
      <c r="B34" s="34" t="s">
        <v>0</v>
      </c>
      <c r="C34" s="45" t="s">
        <v>0</v>
      </c>
      <c r="D34" s="46" t="s">
        <v>0</v>
      </c>
      <c r="E34" s="47" t="s">
        <v>0</v>
      </c>
      <c r="F34" s="47" t="s">
        <v>0</v>
      </c>
      <c r="G34" s="47" t="s">
        <v>0</v>
      </c>
      <c r="H34" s="47" t="s">
        <v>0</v>
      </c>
      <c r="I34" s="47" t="s">
        <v>0</v>
      </c>
      <c r="J34" s="47" t="s">
        <v>0</v>
      </c>
      <c r="K34" s="47" t="s">
        <v>0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ht="27.6" x14ac:dyDescent="0.25">
      <c r="A35" s="38" t="s">
        <v>120</v>
      </c>
      <c r="B35" s="34" t="s">
        <v>121</v>
      </c>
      <c r="C35" s="45" t="s">
        <v>122</v>
      </c>
      <c r="D35" s="46" t="s">
        <v>83</v>
      </c>
      <c r="E35" s="47" t="s">
        <v>0</v>
      </c>
      <c r="F35" s="47" t="s">
        <v>0</v>
      </c>
      <c r="G35" s="47" t="s">
        <v>0</v>
      </c>
      <c r="H35" s="47" t="s">
        <v>123</v>
      </c>
      <c r="I35" s="47" t="s">
        <v>124</v>
      </c>
      <c r="J35" s="47" t="s">
        <v>125</v>
      </c>
      <c r="K35" s="47" t="s">
        <v>0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x14ac:dyDescent="0.25">
      <c r="A36" s="38" t="s">
        <v>0</v>
      </c>
      <c r="B36" s="34" t="s">
        <v>0</v>
      </c>
      <c r="C36" s="45" t="s">
        <v>0</v>
      </c>
      <c r="D36" s="46" t="s">
        <v>0</v>
      </c>
      <c r="E36" s="47" t="s">
        <v>0</v>
      </c>
      <c r="F36" s="47" t="s">
        <v>0</v>
      </c>
      <c r="G36" s="47" t="s">
        <v>0</v>
      </c>
      <c r="H36" s="47" t="s">
        <v>0</v>
      </c>
      <c r="I36" s="47" t="s">
        <v>0</v>
      </c>
      <c r="J36" s="47" t="s">
        <v>0</v>
      </c>
      <c r="K36" s="47" t="s">
        <v>0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ht="27.6" x14ac:dyDescent="0.25">
      <c r="A37" s="38" t="s">
        <v>126</v>
      </c>
      <c r="B37" s="34" t="s">
        <v>127</v>
      </c>
      <c r="C37" s="45" t="s">
        <v>128</v>
      </c>
      <c r="D37" s="46" t="s">
        <v>129</v>
      </c>
      <c r="E37" s="47" t="s">
        <v>0</v>
      </c>
      <c r="F37" s="47" t="s">
        <v>0</v>
      </c>
      <c r="G37" s="47" t="s">
        <v>0</v>
      </c>
      <c r="H37" s="47" t="s">
        <v>130</v>
      </c>
      <c r="I37" s="47" t="s">
        <v>131</v>
      </c>
      <c r="J37" s="47" t="s">
        <v>132</v>
      </c>
      <c r="K37" s="47" t="s">
        <v>0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x14ac:dyDescent="0.25">
      <c r="A38" s="38" t="s">
        <v>0</v>
      </c>
      <c r="B38" s="34" t="s">
        <v>0</v>
      </c>
      <c r="C38" s="45" t="s">
        <v>0</v>
      </c>
      <c r="D38" s="46" t="s">
        <v>0</v>
      </c>
      <c r="E38" s="47" t="s">
        <v>0</v>
      </c>
      <c r="F38" s="47" t="s">
        <v>0</v>
      </c>
      <c r="G38" s="47" t="s">
        <v>0</v>
      </c>
      <c r="H38" s="47" t="s">
        <v>0</v>
      </c>
      <c r="I38" s="47" t="s">
        <v>0</v>
      </c>
      <c r="J38" s="47" t="s">
        <v>0</v>
      </c>
      <c r="K38" s="47" t="s">
        <v>0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x14ac:dyDescent="0.25">
      <c r="A39" s="38" t="s">
        <v>133</v>
      </c>
      <c r="B39" s="34" t="s">
        <v>78</v>
      </c>
      <c r="C39" s="45" t="s">
        <v>134</v>
      </c>
      <c r="D39" s="46" t="s">
        <v>0</v>
      </c>
      <c r="E39" s="47" t="s">
        <v>0</v>
      </c>
      <c r="F39" s="47" t="s">
        <v>0</v>
      </c>
      <c r="G39" s="47" t="s">
        <v>0</v>
      </c>
      <c r="H39" s="47" t="s">
        <v>0</v>
      </c>
      <c r="I39" s="47" t="s">
        <v>0</v>
      </c>
      <c r="J39" s="47" t="s">
        <v>0</v>
      </c>
      <c r="K39" s="47" t="s">
        <v>0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ht="41.4" x14ac:dyDescent="0.25">
      <c r="A40" s="38" t="s">
        <v>135</v>
      </c>
      <c r="B40" s="34" t="s">
        <v>136</v>
      </c>
      <c r="C40" s="45" t="s">
        <v>137</v>
      </c>
      <c r="D40" s="46" t="s">
        <v>110</v>
      </c>
      <c r="E40" s="47" t="s">
        <v>0</v>
      </c>
      <c r="F40" s="47" t="s">
        <v>0</v>
      </c>
      <c r="G40" s="47" t="s">
        <v>0</v>
      </c>
      <c r="H40" s="47" t="s">
        <v>138</v>
      </c>
      <c r="I40" s="47" t="s">
        <v>139</v>
      </c>
      <c r="J40" s="47" t="s">
        <v>140</v>
      </c>
      <c r="K40" s="47" t="s">
        <v>0</v>
      </c>
      <c r="L40" s="28" t="s">
        <v>0</v>
      </c>
      <c r="M40" s="28" t="s">
        <v>0</v>
      </c>
      <c r="N40" s="28" t="s">
        <v>0</v>
      </c>
      <c r="O40" s="28" t="s">
        <v>0</v>
      </c>
      <c r="P40" s="28" t="s">
        <v>0</v>
      </c>
      <c r="Q40" s="28" t="s">
        <v>0</v>
      </c>
      <c r="R40" s="28" t="s">
        <v>0</v>
      </c>
      <c r="S40" s="28" t="s">
        <v>0</v>
      </c>
      <c r="T40" s="28" t="s">
        <v>0</v>
      </c>
      <c r="U40" s="28" t="s">
        <v>0</v>
      </c>
      <c r="V40" s="28" t="s">
        <v>0</v>
      </c>
      <c r="W40" s="28" t="s">
        <v>0</v>
      </c>
    </row>
    <row r="41" spans="1:23" x14ac:dyDescent="0.25">
      <c r="A41" s="38" t="s">
        <v>0</v>
      </c>
      <c r="B41" s="34" t="s">
        <v>0</v>
      </c>
      <c r="C41" s="45" t="s">
        <v>0</v>
      </c>
      <c r="D41" s="46" t="s">
        <v>0</v>
      </c>
      <c r="E41" s="47" t="s">
        <v>0</v>
      </c>
      <c r="F41" s="47" t="s">
        <v>0</v>
      </c>
      <c r="G41" s="47" t="s">
        <v>0</v>
      </c>
      <c r="H41" s="47" t="s">
        <v>0</v>
      </c>
      <c r="I41" s="47" t="s">
        <v>0</v>
      </c>
      <c r="J41" s="47" t="s">
        <v>0</v>
      </c>
      <c r="K41" s="47" t="s">
        <v>0</v>
      </c>
      <c r="L41" s="28" t="s">
        <v>0</v>
      </c>
      <c r="M41" s="28" t="s">
        <v>0</v>
      </c>
      <c r="N41" s="28" t="s">
        <v>0</v>
      </c>
      <c r="O41" s="28" t="s">
        <v>0</v>
      </c>
      <c r="P41" s="28" t="s">
        <v>0</v>
      </c>
      <c r="Q41" s="28" t="s">
        <v>0</v>
      </c>
      <c r="R41" s="28" t="s">
        <v>0</v>
      </c>
      <c r="S41" s="28" t="s">
        <v>0</v>
      </c>
      <c r="T41" s="28" t="s">
        <v>0</v>
      </c>
      <c r="U41" s="28" t="s">
        <v>0</v>
      </c>
      <c r="V41" s="28" t="s">
        <v>0</v>
      </c>
      <c r="W41" s="28" t="s">
        <v>0</v>
      </c>
    </row>
    <row r="42" spans="1:23" ht="27.6" x14ac:dyDescent="0.25">
      <c r="A42" s="38" t="s">
        <v>141</v>
      </c>
      <c r="B42" s="34" t="s">
        <v>142</v>
      </c>
      <c r="C42" s="45" t="s">
        <v>143</v>
      </c>
      <c r="D42" s="46" t="s">
        <v>129</v>
      </c>
      <c r="E42" s="47" t="s">
        <v>0</v>
      </c>
      <c r="F42" s="47" t="s">
        <v>0</v>
      </c>
      <c r="G42" s="47" t="s">
        <v>0</v>
      </c>
      <c r="H42" s="47" t="s">
        <v>144</v>
      </c>
      <c r="I42" s="47" t="s">
        <v>131</v>
      </c>
      <c r="J42" s="47" t="s">
        <v>145</v>
      </c>
      <c r="K42" s="47" t="s">
        <v>0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8" t="s">
        <v>0</v>
      </c>
      <c r="V42" s="28" t="s">
        <v>0</v>
      </c>
      <c r="W42" s="28" t="s">
        <v>0</v>
      </c>
    </row>
    <row r="43" spans="1:23" x14ac:dyDescent="0.25">
      <c r="A43" s="38" t="s">
        <v>0</v>
      </c>
      <c r="B43" s="34" t="s">
        <v>0</v>
      </c>
      <c r="C43" s="45" t="s">
        <v>0</v>
      </c>
      <c r="D43" s="46" t="s">
        <v>0</v>
      </c>
      <c r="E43" s="47" t="s">
        <v>0</v>
      </c>
      <c r="F43" s="47" t="s">
        <v>0</v>
      </c>
      <c r="G43" s="47" t="s">
        <v>0</v>
      </c>
      <c r="H43" s="47" t="s">
        <v>0</v>
      </c>
      <c r="I43" s="47" t="s">
        <v>0</v>
      </c>
      <c r="J43" s="47" t="s">
        <v>0</v>
      </c>
      <c r="K43" s="47" t="s">
        <v>0</v>
      </c>
      <c r="L43" s="28" t="s">
        <v>0</v>
      </c>
      <c r="M43" s="28" t="s">
        <v>0</v>
      </c>
      <c r="N43" s="28" t="s">
        <v>0</v>
      </c>
      <c r="O43" s="28" t="s">
        <v>0</v>
      </c>
      <c r="P43" s="28" t="s">
        <v>0</v>
      </c>
      <c r="Q43" s="28" t="s">
        <v>0</v>
      </c>
      <c r="R43" s="28" t="s">
        <v>0</v>
      </c>
      <c r="S43" s="28" t="s">
        <v>0</v>
      </c>
      <c r="T43" s="28" t="s">
        <v>0</v>
      </c>
      <c r="U43" s="28" t="s">
        <v>0</v>
      </c>
      <c r="V43" s="28" t="s">
        <v>0</v>
      </c>
      <c r="W43" s="28" t="s">
        <v>0</v>
      </c>
    </row>
    <row r="44" spans="1:23" ht="55.2" x14ac:dyDescent="0.25">
      <c r="A44" s="38" t="s">
        <v>146</v>
      </c>
      <c r="B44" s="34" t="s">
        <v>147</v>
      </c>
      <c r="C44" s="45" t="s">
        <v>148</v>
      </c>
      <c r="D44" s="46" t="s">
        <v>149</v>
      </c>
      <c r="E44" s="47" t="s">
        <v>150</v>
      </c>
      <c r="F44" s="47" t="s">
        <v>151</v>
      </c>
      <c r="G44" s="47" t="s">
        <v>0</v>
      </c>
      <c r="H44" s="47" t="s">
        <v>0</v>
      </c>
      <c r="I44" s="47" t="s">
        <v>0</v>
      </c>
      <c r="J44" s="47" t="s">
        <v>152</v>
      </c>
      <c r="K44" s="47" t="s">
        <v>153</v>
      </c>
      <c r="L44" s="28" t="s">
        <v>0</v>
      </c>
      <c r="M44" s="28" t="s">
        <v>0</v>
      </c>
      <c r="N44" s="28" t="s">
        <v>0</v>
      </c>
      <c r="O44" s="28" t="s">
        <v>0</v>
      </c>
      <c r="P44" s="28" t="s">
        <v>0</v>
      </c>
      <c r="Q44" s="28" t="s">
        <v>0</v>
      </c>
      <c r="R44" s="28" t="s">
        <v>0</v>
      </c>
      <c r="S44" s="28" t="s">
        <v>0</v>
      </c>
      <c r="T44" s="28" t="s">
        <v>0</v>
      </c>
      <c r="U44" s="28" t="s">
        <v>0</v>
      </c>
      <c r="V44" s="28" t="s">
        <v>0</v>
      </c>
      <c r="W44" s="28" t="s">
        <v>0</v>
      </c>
    </row>
    <row r="45" spans="1:23" x14ac:dyDescent="0.25">
      <c r="A45" s="38" t="s">
        <v>0</v>
      </c>
      <c r="B45" s="34" t="s">
        <v>0</v>
      </c>
      <c r="C45" s="45" t="s">
        <v>0</v>
      </c>
      <c r="D45" s="46" t="s">
        <v>0</v>
      </c>
      <c r="E45" s="47" t="s">
        <v>0</v>
      </c>
      <c r="F45" s="47" t="s">
        <v>0</v>
      </c>
      <c r="G45" s="47" t="s">
        <v>0</v>
      </c>
      <c r="H45" s="47" t="s">
        <v>0</v>
      </c>
      <c r="I45" s="47" t="s">
        <v>0</v>
      </c>
      <c r="J45" s="47" t="s">
        <v>0</v>
      </c>
      <c r="K45" s="47" t="s">
        <v>0</v>
      </c>
      <c r="L45" s="28" t="s">
        <v>0</v>
      </c>
      <c r="M45" s="28" t="s">
        <v>0</v>
      </c>
      <c r="N45" s="28" t="s">
        <v>0</v>
      </c>
      <c r="O45" s="28" t="s">
        <v>0</v>
      </c>
      <c r="P45" s="28" t="s">
        <v>0</v>
      </c>
      <c r="Q45" s="28" t="s">
        <v>0</v>
      </c>
      <c r="R45" s="28" t="s">
        <v>0</v>
      </c>
      <c r="S45" s="28" t="s">
        <v>0</v>
      </c>
      <c r="T45" s="28" t="s">
        <v>0</v>
      </c>
      <c r="U45" s="28" t="s">
        <v>0</v>
      </c>
      <c r="V45" s="28" t="s">
        <v>0</v>
      </c>
      <c r="W45" s="28" t="s">
        <v>0</v>
      </c>
    </row>
    <row r="46" spans="1:23" ht="55.2" x14ac:dyDescent="0.25">
      <c r="A46" s="38" t="s">
        <v>154</v>
      </c>
      <c r="B46" s="34" t="s">
        <v>155</v>
      </c>
      <c r="C46" s="45" t="s">
        <v>156</v>
      </c>
      <c r="D46" s="46" t="s">
        <v>157</v>
      </c>
      <c r="E46" s="47" t="s">
        <v>0</v>
      </c>
      <c r="F46" s="47" t="s">
        <v>0</v>
      </c>
      <c r="G46" s="47" t="s">
        <v>0</v>
      </c>
      <c r="H46" s="47" t="s">
        <v>158</v>
      </c>
      <c r="I46" s="47" t="s">
        <v>159</v>
      </c>
      <c r="J46" s="47" t="s">
        <v>160</v>
      </c>
      <c r="K46" s="47" t="s">
        <v>0</v>
      </c>
      <c r="L46" s="28" t="s">
        <v>0</v>
      </c>
      <c r="M46" s="28" t="s">
        <v>0</v>
      </c>
      <c r="N46" s="28" t="s">
        <v>0</v>
      </c>
      <c r="O46" s="28" t="s">
        <v>0</v>
      </c>
      <c r="P46" s="28" t="s">
        <v>0</v>
      </c>
      <c r="Q46" s="28" t="s">
        <v>0</v>
      </c>
      <c r="R46" s="28" t="s">
        <v>0</v>
      </c>
      <c r="S46" s="28" t="s">
        <v>0</v>
      </c>
      <c r="T46" s="28" t="s">
        <v>0</v>
      </c>
      <c r="U46" s="28" t="s">
        <v>0</v>
      </c>
      <c r="V46" s="28" t="s">
        <v>0</v>
      </c>
      <c r="W46" s="28" t="s">
        <v>0</v>
      </c>
    </row>
    <row r="47" spans="1:23" x14ac:dyDescent="0.25">
      <c r="A47" s="38" t="s">
        <v>0</v>
      </c>
      <c r="B47" s="34" t="s">
        <v>0</v>
      </c>
      <c r="C47" s="45" t="s">
        <v>0</v>
      </c>
      <c r="D47" s="46" t="s">
        <v>0</v>
      </c>
      <c r="E47" s="47" t="s">
        <v>0</v>
      </c>
      <c r="F47" s="47" t="s">
        <v>0</v>
      </c>
      <c r="G47" s="47" t="s">
        <v>0</v>
      </c>
      <c r="H47" s="47" t="s">
        <v>0</v>
      </c>
      <c r="I47" s="47" t="s">
        <v>0</v>
      </c>
      <c r="J47" s="47" t="s">
        <v>0</v>
      </c>
      <c r="K47" s="47" t="s">
        <v>0</v>
      </c>
      <c r="L47" s="28" t="s">
        <v>0</v>
      </c>
      <c r="M47" s="28" t="s">
        <v>0</v>
      </c>
      <c r="N47" s="28" t="s">
        <v>0</v>
      </c>
      <c r="O47" s="28" t="s">
        <v>0</v>
      </c>
      <c r="P47" s="28" t="s">
        <v>0</v>
      </c>
      <c r="Q47" s="28" t="s">
        <v>0</v>
      </c>
      <c r="R47" s="28" t="s">
        <v>0</v>
      </c>
      <c r="S47" s="28" t="s">
        <v>0</v>
      </c>
      <c r="T47" s="28" t="s">
        <v>0</v>
      </c>
      <c r="U47" s="28" t="s">
        <v>0</v>
      </c>
      <c r="V47" s="28" t="s">
        <v>0</v>
      </c>
      <c r="W47" s="28" t="s">
        <v>0</v>
      </c>
    </row>
    <row r="48" spans="1:23" ht="55.2" x14ac:dyDescent="0.25">
      <c r="A48" s="38" t="s">
        <v>161</v>
      </c>
      <c r="B48" s="34" t="s">
        <v>147</v>
      </c>
      <c r="C48" s="45" t="s">
        <v>148</v>
      </c>
      <c r="D48" s="46" t="s">
        <v>149</v>
      </c>
      <c r="E48" s="47" t="s">
        <v>150</v>
      </c>
      <c r="F48" s="47" t="s">
        <v>151</v>
      </c>
      <c r="G48" s="47" t="s">
        <v>0</v>
      </c>
      <c r="H48" s="47" t="s">
        <v>0</v>
      </c>
      <c r="I48" s="47" t="s">
        <v>0</v>
      </c>
      <c r="J48" s="47" t="s">
        <v>152</v>
      </c>
      <c r="K48" s="47" t="s">
        <v>153</v>
      </c>
      <c r="L48" s="28" t="s">
        <v>0</v>
      </c>
      <c r="M48" s="28" t="s">
        <v>0</v>
      </c>
      <c r="N48" s="28" t="s">
        <v>0</v>
      </c>
      <c r="O48" s="28" t="s">
        <v>0</v>
      </c>
      <c r="P48" s="28" t="s">
        <v>0</v>
      </c>
      <c r="Q48" s="28" t="s">
        <v>0</v>
      </c>
      <c r="R48" s="28" t="s">
        <v>0</v>
      </c>
      <c r="S48" s="28" t="s">
        <v>0</v>
      </c>
      <c r="T48" s="28" t="s">
        <v>0</v>
      </c>
      <c r="U48" s="28" t="s">
        <v>0</v>
      </c>
      <c r="V48" s="28" t="s">
        <v>0</v>
      </c>
      <c r="W48" s="28" t="s">
        <v>0</v>
      </c>
    </row>
    <row r="49" spans="1:23" x14ac:dyDescent="0.25">
      <c r="A49" s="38" t="s">
        <v>0</v>
      </c>
      <c r="B49" s="34" t="s">
        <v>0</v>
      </c>
      <c r="C49" s="45" t="s">
        <v>0</v>
      </c>
      <c r="D49" s="46" t="s">
        <v>0</v>
      </c>
      <c r="E49" s="47" t="s">
        <v>0</v>
      </c>
      <c r="F49" s="47" t="s">
        <v>0</v>
      </c>
      <c r="G49" s="47" t="s">
        <v>0</v>
      </c>
      <c r="H49" s="47" t="s">
        <v>0</v>
      </c>
      <c r="I49" s="47" t="s">
        <v>0</v>
      </c>
      <c r="J49" s="47" t="s">
        <v>0</v>
      </c>
      <c r="K49" s="47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8" t="s">
        <v>0</v>
      </c>
      <c r="R49" s="28" t="s">
        <v>0</v>
      </c>
      <c r="S49" s="28" t="s">
        <v>0</v>
      </c>
      <c r="T49" s="28" t="s">
        <v>0</v>
      </c>
      <c r="U49" s="28" t="s">
        <v>0</v>
      </c>
      <c r="V49" s="28" t="s">
        <v>0</v>
      </c>
      <c r="W49" s="28" t="s">
        <v>0</v>
      </c>
    </row>
    <row r="50" spans="1:23" ht="55.2" x14ac:dyDescent="0.25">
      <c r="A50" s="38" t="s">
        <v>162</v>
      </c>
      <c r="B50" s="34" t="s">
        <v>155</v>
      </c>
      <c r="C50" s="45" t="s">
        <v>163</v>
      </c>
      <c r="D50" s="46" t="s">
        <v>157</v>
      </c>
      <c r="E50" s="47" t="s">
        <v>0</v>
      </c>
      <c r="F50" s="47" t="s">
        <v>0</v>
      </c>
      <c r="G50" s="47" t="s">
        <v>0</v>
      </c>
      <c r="H50" s="47" t="s">
        <v>158</v>
      </c>
      <c r="I50" s="47" t="s">
        <v>159</v>
      </c>
      <c r="J50" s="47" t="s">
        <v>160</v>
      </c>
      <c r="K50" s="47" t="s">
        <v>0</v>
      </c>
      <c r="L50" s="28" t="s">
        <v>0</v>
      </c>
      <c r="M50" s="28" t="s">
        <v>0</v>
      </c>
      <c r="N50" s="28" t="s">
        <v>0</v>
      </c>
      <c r="O50" s="28" t="s">
        <v>0</v>
      </c>
      <c r="P50" s="28" t="s">
        <v>0</v>
      </c>
      <c r="Q50" s="28" t="s">
        <v>0</v>
      </c>
      <c r="R50" s="28" t="s">
        <v>0</v>
      </c>
      <c r="S50" s="28" t="s">
        <v>0</v>
      </c>
      <c r="T50" s="28" t="s">
        <v>0</v>
      </c>
      <c r="U50" s="28" t="s">
        <v>0</v>
      </c>
      <c r="V50" s="28" t="s">
        <v>0</v>
      </c>
      <c r="W50" s="28" t="s">
        <v>0</v>
      </c>
    </row>
    <row r="51" spans="1:23" x14ac:dyDescent="0.25">
      <c r="A51" s="38" t="s">
        <v>0</v>
      </c>
      <c r="B51" s="34" t="s">
        <v>0</v>
      </c>
      <c r="C51" s="45" t="s">
        <v>0</v>
      </c>
      <c r="D51" s="46" t="s">
        <v>0</v>
      </c>
      <c r="E51" s="47" t="s">
        <v>0</v>
      </c>
      <c r="F51" s="47" t="s">
        <v>0</v>
      </c>
      <c r="G51" s="47" t="s">
        <v>0</v>
      </c>
      <c r="H51" s="47" t="s">
        <v>0</v>
      </c>
      <c r="I51" s="47" t="s">
        <v>0</v>
      </c>
      <c r="J51" s="47" t="s">
        <v>0</v>
      </c>
      <c r="K51" s="47" t="s">
        <v>0</v>
      </c>
      <c r="L51" s="28" t="s">
        <v>0</v>
      </c>
      <c r="M51" s="28" t="s">
        <v>0</v>
      </c>
      <c r="N51" s="28" t="s">
        <v>0</v>
      </c>
      <c r="O51" s="28" t="s">
        <v>0</v>
      </c>
      <c r="P51" s="28" t="s">
        <v>0</v>
      </c>
      <c r="Q51" s="28" t="s">
        <v>0</v>
      </c>
      <c r="R51" s="28" t="s">
        <v>0</v>
      </c>
      <c r="S51" s="28" t="s">
        <v>0</v>
      </c>
      <c r="T51" s="28" t="s">
        <v>0</v>
      </c>
      <c r="U51" s="28" t="s">
        <v>0</v>
      </c>
      <c r="V51" s="28" t="s">
        <v>0</v>
      </c>
      <c r="W51" s="28" t="s">
        <v>0</v>
      </c>
    </row>
    <row r="52" spans="1:23" x14ac:dyDescent="0.25">
      <c r="A52" s="48" t="s">
        <v>0</v>
      </c>
      <c r="B52" s="49" t="s">
        <v>0</v>
      </c>
      <c r="C52" s="49" t="s">
        <v>164</v>
      </c>
      <c r="D52" s="50" t="s">
        <v>0</v>
      </c>
      <c r="E52" s="51" t="s">
        <v>126</v>
      </c>
      <c r="F52" s="51" t="s">
        <v>77</v>
      </c>
      <c r="G52" s="51" t="s">
        <v>42</v>
      </c>
      <c r="H52" s="51" t="s">
        <v>165</v>
      </c>
      <c r="I52" s="51" t="s">
        <v>166</v>
      </c>
      <c r="J52" s="51" t="s">
        <v>167</v>
      </c>
      <c r="K52" s="51" t="s">
        <v>80</v>
      </c>
      <c r="L52" s="28" t="s">
        <v>0</v>
      </c>
      <c r="M52" s="28" t="s">
        <v>0</v>
      </c>
      <c r="N52" s="28" t="s">
        <v>0</v>
      </c>
      <c r="O52" s="28" t="s">
        <v>0</v>
      </c>
      <c r="P52" s="28" t="s">
        <v>0</v>
      </c>
      <c r="Q52" s="28" t="s">
        <v>0</v>
      </c>
      <c r="R52" s="28" t="s">
        <v>0</v>
      </c>
      <c r="S52" s="28" t="s">
        <v>0</v>
      </c>
      <c r="T52" s="28" t="s">
        <v>0</v>
      </c>
      <c r="U52" s="28" t="s">
        <v>0</v>
      </c>
      <c r="V52" s="28" t="s">
        <v>0</v>
      </c>
      <c r="W52" s="28" t="s">
        <v>0</v>
      </c>
    </row>
    <row r="53" spans="1:23" x14ac:dyDescent="0.25">
      <c r="A53" s="38" t="s">
        <v>0</v>
      </c>
      <c r="B53" s="34" t="s">
        <v>0</v>
      </c>
      <c r="C53" s="45" t="s">
        <v>168</v>
      </c>
      <c r="D53" s="46" t="s">
        <v>0</v>
      </c>
      <c r="E53" s="47" t="s">
        <v>0</v>
      </c>
      <c r="F53" s="47" t="s">
        <v>0</v>
      </c>
      <c r="G53" s="47" t="s">
        <v>0</v>
      </c>
      <c r="H53" s="47" t="s">
        <v>0</v>
      </c>
      <c r="I53" s="47" t="s">
        <v>0</v>
      </c>
      <c r="J53" s="47" t="s">
        <v>107</v>
      </c>
      <c r="K53" s="47" t="s">
        <v>0</v>
      </c>
      <c r="L53" s="28" t="s">
        <v>0</v>
      </c>
      <c r="M53" s="28" t="s">
        <v>0</v>
      </c>
      <c r="N53" s="28" t="s">
        <v>0</v>
      </c>
      <c r="O53" s="28" t="s">
        <v>0</v>
      </c>
      <c r="P53" s="28" t="s">
        <v>0</v>
      </c>
      <c r="Q53" s="28" t="s">
        <v>0</v>
      </c>
      <c r="R53" s="28" t="s">
        <v>0</v>
      </c>
      <c r="S53" s="28" t="s">
        <v>0</v>
      </c>
      <c r="T53" s="28" t="s">
        <v>0</v>
      </c>
      <c r="U53" s="28" t="s">
        <v>0</v>
      </c>
      <c r="V53" s="28" t="s">
        <v>0</v>
      </c>
      <c r="W53" s="28" t="s">
        <v>0</v>
      </c>
    </row>
    <row r="54" spans="1:23" x14ac:dyDescent="0.25">
      <c r="A54" s="38" t="s">
        <v>0</v>
      </c>
      <c r="B54" s="34" t="s">
        <v>0</v>
      </c>
      <c r="C54" s="45" t="s">
        <v>169</v>
      </c>
      <c r="D54" s="46" t="s">
        <v>0</v>
      </c>
      <c r="E54" s="47" t="s">
        <v>0</v>
      </c>
      <c r="F54" s="47" t="s">
        <v>0</v>
      </c>
      <c r="G54" s="47" t="s">
        <v>0</v>
      </c>
      <c r="H54" s="47" t="s">
        <v>0</v>
      </c>
      <c r="I54" s="47" t="s">
        <v>0</v>
      </c>
      <c r="J54" s="47" t="s">
        <v>107</v>
      </c>
      <c r="K54" s="47" t="s">
        <v>0</v>
      </c>
      <c r="L54" s="28" t="s">
        <v>0</v>
      </c>
      <c r="M54" s="28" t="s">
        <v>0</v>
      </c>
      <c r="N54" s="28" t="s">
        <v>0</v>
      </c>
      <c r="O54" s="28" t="s">
        <v>0</v>
      </c>
      <c r="P54" s="28" t="s">
        <v>0</v>
      </c>
      <c r="Q54" s="28" t="s">
        <v>0</v>
      </c>
      <c r="R54" s="28" t="s">
        <v>0</v>
      </c>
      <c r="S54" s="28" t="s">
        <v>0</v>
      </c>
      <c r="T54" s="28" t="s">
        <v>0</v>
      </c>
      <c r="U54" s="28" t="s">
        <v>0</v>
      </c>
      <c r="V54" s="28" t="s">
        <v>0</v>
      </c>
      <c r="W54" s="28" t="s">
        <v>0</v>
      </c>
    </row>
    <row r="55" spans="1:23" x14ac:dyDescent="0.25">
      <c r="A55" s="48" t="s">
        <v>0</v>
      </c>
      <c r="B55" s="49" t="s">
        <v>0</v>
      </c>
      <c r="C55" s="49" t="s">
        <v>170</v>
      </c>
      <c r="D55" s="50" t="s">
        <v>0</v>
      </c>
      <c r="E55" s="51" t="s">
        <v>0</v>
      </c>
      <c r="F55" s="51" t="s">
        <v>0</v>
      </c>
      <c r="G55" s="51" t="s">
        <v>0</v>
      </c>
      <c r="H55" s="51" t="s">
        <v>0</v>
      </c>
      <c r="I55" s="51" t="s">
        <v>0</v>
      </c>
      <c r="J55" s="51" t="s">
        <v>171</v>
      </c>
      <c r="K55" s="51" t="s">
        <v>0</v>
      </c>
      <c r="L55" s="28" t="s">
        <v>0</v>
      </c>
      <c r="M55" s="28" t="s">
        <v>0</v>
      </c>
      <c r="N55" s="28" t="s">
        <v>0</v>
      </c>
      <c r="O55" s="28" t="s">
        <v>0</v>
      </c>
      <c r="P55" s="28" t="s">
        <v>0</v>
      </c>
      <c r="Q55" s="28" t="s">
        <v>0</v>
      </c>
      <c r="R55" s="28" t="s">
        <v>0</v>
      </c>
      <c r="S55" s="28" t="s">
        <v>0</v>
      </c>
      <c r="T55" s="28" t="s">
        <v>0</v>
      </c>
      <c r="U55" s="28" t="s">
        <v>0</v>
      </c>
      <c r="V55" s="28" t="s">
        <v>0</v>
      </c>
      <c r="W55" s="28" t="s">
        <v>0</v>
      </c>
    </row>
    <row r="56" spans="1:23" x14ac:dyDescent="0.25">
      <c r="A56" s="38" t="s">
        <v>0</v>
      </c>
      <c r="B56" s="34" t="s">
        <v>0</v>
      </c>
      <c r="C56" s="45" t="s">
        <v>172</v>
      </c>
      <c r="D56" s="46" t="s">
        <v>0</v>
      </c>
      <c r="E56" s="47" t="s">
        <v>0</v>
      </c>
      <c r="F56" s="47" t="s">
        <v>0</v>
      </c>
      <c r="G56" s="47" t="s">
        <v>0</v>
      </c>
      <c r="H56" s="47" t="s">
        <v>0</v>
      </c>
      <c r="I56" s="47" t="s">
        <v>0</v>
      </c>
      <c r="J56" s="47" t="s">
        <v>80</v>
      </c>
      <c r="K56" s="47" t="s">
        <v>0</v>
      </c>
      <c r="L56" s="28" t="s">
        <v>0</v>
      </c>
      <c r="M56" s="28" t="s">
        <v>0</v>
      </c>
      <c r="N56" s="28" t="s">
        <v>0</v>
      </c>
      <c r="O56" s="28" t="s">
        <v>0</v>
      </c>
      <c r="P56" s="28" t="s">
        <v>0</v>
      </c>
      <c r="Q56" s="28" t="s">
        <v>0</v>
      </c>
      <c r="R56" s="28" t="s">
        <v>0</v>
      </c>
      <c r="S56" s="28" t="s">
        <v>0</v>
      </c>
      <c r="T56" s="28" t="s">
        <v>0</v>
      </c>
      <c r="U56" s="28" t="s">
        <v>0</v>
      </c>
      <c r="V56" s="28" t="s">
        <v>0</v>
      </c>
      <c r="W56" s="28" t="s">
        <v>0</v>
      </c>
    </row>
    <row r="57" spans="1:23" x14ac:dyDescent="0.25">
      <c r="A57" s="38" t="s">
        <v>0</v>
      </c>
      <c r="B57" s="34" t="s">
        <v>0</v>
      </c>
      <c r="C57" s="45" t="s">
        <v>173</v>
      </c>
      <c r="D57" s="46" t="s">
        <v>0</v>
      </c>
      <c r="E57" s="47" t="s">
        <v>0</v>
      </c>
      <c r="F57" s="47" t="s">
        <v>0</v>
      </c>
      <c r="G57" s="47" t="s">
        <v>0</v>
      </c>
      <c r="H57" s="47" t="s">
        <v>0</v>
      </c>
      <c r="I57" s="47" t="s">
        <v>0</v>
      </c>
      <c r="J57" s="47" t="s">
        <v>42</v>
      </c>
      <c r="K57" s="47" t="s">
        <v>0</v>
      </c>
      <c r="L57" s="28" t="s">
        <v>0</v>
      </c>
      <c r="M57" s="28" t="s">
        <v>0</v>
      </c>
      <c r="N57" s="28" t="s">
        <v>0</v>
      </c>
      <c r="O57" s="28" t="s">
        <v>0</v>
      </c>
      <c r="P57" s="28" t="s">
        <v>0</v>
      </c>
      <c r="Q57" s="28" t="s">
        <v>0</v>
      </c>
      <c r="R57" s="28" t="s">
        <v>0</v>
      </c>
      <c r="S57" s="28" t="s">
        <v>0</v>
      </c>
      <c r="T57" s="28" t="s">
        <v>0</v>
      </c>
      <c r="U57" s="28" t="s">
        <v>0</v>
      </c>
      <c r="V57" s="28" t="s">
        <v>0</v>
      </c>
      <c r="W57" s="28" t="s">
        <v>0</v>
      </c>
    </row>
    <row r="58" spans="1:23" x14ac:dyDescent="0.25">
      <c r="A58" s="48" t="s">
        <v>0</v>
      </c>
      <c r="B58" s="49" t="s">
        <v>0</v>
      </c>
      <c r="C58" s="49" t="s">
        <v>0</v>
      </c>
      <c r="D58" s="50" t="s">
        <v>0</v>
      </c>
      <c r="E58" s="51" t="s">
        <v>0</v>
      </c>
      <c r="F58" s="51" t="s">
        <v>0</v>
      </c>
      <c r="G58" s="51" t="s">
        <v>0</v>
      </c>
      <c r="H58" s="51" t="s">
        <v>0</v>
      </c>
      <c r="I58" s="51" t="s">
        <v>0</v>
      </c>
      <c r="J58" s="51" t="s">
        <v>0</v>
      </c>
      <c r="K58" s="51" t="s">
        <v>0</v>
      </c>
      <c r="L58" s="28" t="s">
        <v>0</v>
      </c>
      <c r="M58" s="28" t="s">
        <v>0</v>
      </c>
      <c r="N58" s="28" t="s">
        <v>0</v>
      </c>
      <c r="O58" s="28" t="s">
        <v>0</v>
      </c>
      <c r="P58" s="28" t="s">
        <v>0</v>
      </c>
      <c r="Q58" s="28" t="s">
        <v>0</v>
      </c>
      <c r="R58" s="28" t="s">
        <v>0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</row>
    <row r="59" spans="1:23" ht="55.2" x14ac:dyDescent="0.25">
      <c r="A59" s="38" t="s">
        <v>0</v>
      </c>
      <c r="B59" s="34" t="s">
        <v>174</v>
      </c>
      <c r="C59" s="45" t="s">
        <v>175</v>
      </c>
      <c r="D59" s="46" t="s">
        <v>0</v>
      </c>
      <c r="E59" s="47" t="s">
        <v>0</v>
      </c>
      <c r="F59" s="47" t="s">
        <v>0</v>
      </c>
      <c r="G59" s="47" t="s">
        <v>0</v>
      </c>
      <c r="H59" s="47" t="s">
        <v>0</v>
      </c>
      <c r="I59" s="47" t="s">
        <v>0</v>
      </c>
      <c r="J59" s="47" t="s">
        <v>0</v>
      </c>
      <c r="K59" s="47" t="s">
        <v>0</v>
      </c>
      <c r="L59" s="28" t="s">
        <v>0</v>
      </c>
      <c r="M59" s="28" t="s">
        <v>0</v>
      </c>
      <c r="N59" s="28" t="s">
        <v>0</v>
      </c>
      <c r="O59" s="28" t="s">
        <v>0</v>
      </c>
      <c r="P59" s="28" t="s">
        <v>0</v>
      </c>
      <c r="Q59" s="28" t="s">
        <v>0</v>
      </c>
      <c r="R59" s="28" t="s">
        <v>0</v>
      </c>
      <c r="S59" s="28" t="s">
        <v>0</v>
      </c>
      <c r="T59" s="28" t="s">
        <v>0</v>
      </c>
      <c r="U59" s="28" t="s">
        <v>0</v>
      </c>
      <c r="V59" s="28" t="s">
        <v>0</v>
      </c>
      <c r="W59" s="28" t="s">
        <v>0</v>
      </c>
    </row>
    <row r="60" spans="1:23" ht="41.4" x14ac:dyDescent="0.25">
      <c r="A60" s="38" t="s">
        <v>176</v>
      </c>
      <c r="B60" s="34" t="s">
        <v>177</v>
      </c>
      <c r="C60" s="45" t="s">
        <v>178</v>
      </c>
      <c r="D60" s="46" t="s">
        <v>179</v>
      </c>
      <c r="E60" s="47" t="s">
        <v>180</v>
      </c>
      <c r="F60" s="47" t="s">
        <v>0</v>
      </c>
      <c r="G60" s="47" t="s">
        <v>0</v>
      </c>
      <c r="H60" s="47" t="s">
        <v>0</v>
      </c>
      <c r="I60" s="47" t="s">
        <v>0</v>
      </c>
      <c r="J60" s="47" t="s">
        <v>180</v>
      </c>
      <c r="K60" s="47" t="s">
        <v>0</v>
      </c>
      <c r="L60" s="28" t="s">
        <v>0</v>
      </c>
      <c r="M60" s="28" t="s">
        <v>0</v>
      </c>
      <c r="N60" s="28" t="s">
        <v>0</v>
      </c>
      <c r="O60" s="28" t="s">
        <v>0</v>
      </c>
      <c r="P60" s="28" t="s">
        <v>0</v>
      </c>
      <c r="Q60" s="28" t="s">
        <v>0</v>
      </c>
      <c r="R60" s="28" t="s">
        <v>0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</row>
    <row r="61" spans="1:23" x14ac:dyDescent="0.25">
      <c r="A61" s="38" t="s">
        <v>0</v>
      </c>
      <c r="B61" s="34" t="s">
        <v>0</v>
      </c>
      <c r="C61" s="45" t="s">
        <v>0</v>
      </c>
      <c r="D61" s="46" t="s">
        <v>0</v>
      </c>
      <c r="E61" s="47" t="s">
        <v>0</v>
      </c>
      <c r="F61" s="47" t="s">
        <v>0</v>
      </c>
      <c r="G61" s="47" t="s">
        <v>0</v>
      </c>
      <c r="H61" s="47" t="s">
        <v>0</v>
      </c>
      <c r="I61" s="47" t="s">
        <v>0</v>
      </c>
      <c r="J61" s="47" t="s">
        <v>0</v>
      </c>
      <c r="K61" s="47" t="s">
        <v>0</v>
      </c>
      <c r="L61" s="28" t="s">
        <v>0</v>
      </c>
      <c r="M61" s="28" t="s">
        <v>0</v>
      </c>
      <c r="N61" s="28" t="s">
        <v>0</v>
      </c>
      <c r="O61" s="28" t="s">
        <v>0</v>
      </c>
      <c r="P61" s="28" t="s">
        <v>0</v>
      </c>
      <c r="Q61" s="28" t="s">
        <v>0</v>
      </c>
      <c r="R61" s="28" t="s">
        <v>0</v>
      </c>
      <c r="S61" s="28" t="s">
        <v>0</v>
      </c>
      <c r="T61" s="28" t="s">
        <v>0</v>
      </c>
      <c r="U61" s="28" t="s">
        <v>0</v>
      </c>
      <c r="V61" s="28" t="s">
        <v>0</v>
      </c>
      <c r="W61" s="28" t="s">
        <v>0</v>
      </c>
    </row>
    <row r="62" spans="1:23" x14ac:dyDescent="0.25">
      <c r="A62" s="48" t="s">
        <v>0</v>
      </c>
      <c r="B62" s="49" t="s">
        <v>0</v>
      </c>
      <c r="C62" s="49" t="s">
        <v>164</v>
      </c>
      <c r="D62" s="50" t="s">
        <v>0</v>
      </c>
      <c r="E62" s="51" t="s">
        <v>181</v>
      </c>
      <c r="F62" s="51" t="s">
        <v>42</v>
      </c>
      <c r="G62" s="51" t="s">
        <v>42</v>
      </c>
      <c r="H62" s="51" t="s">
        <v>42</v>
      </c>
      <c r="I62" s="51" t="s">
        <v>42</v>
      </c>
      <c r="J62" s="51" t="s">
        <v>181</v>
      </c>
      <c r="K62" s="51" t="s">
        <v>42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8" t="s">
        <v>0</v>
      </c>
      <c r="T62" s="28" t="s">
        <v>0</v>
      </c>
      <c r="U62" s="28" t="s">
        <v>0</v>
      </c>
      <c r="V62" s="28" t="s">
        <v>0</v>
      </c>
      <c r="W62" s="28" t="s">
        <v>0</v>
      </c>
    </row>
    <row r="63" spans="1:23" x14ac:dyDescent="0.25">
      <c r="A63" s="38" t="s">
        <v>0</v>
      </c>
      <c r="B63" s="34" t="s">
        <v>0</v>
      </c>
      <c r="C63" s="45" t="s">
        <v>168</v>
      </c>
      <c r="D63" s="46" t="s">
        <v>0</v>
      </c>
      <c r="E63" s="47" t="s">
        <v>0</v>
      </c>
      <c r="F63" s="47" t="s">
        <v>0</v>
      </c>
      <c r="G63" s="47" t="s">
        <v>0</v>
      </c>
      <c r="H63" s="47" t="s">
        <v>0</v>
      </c>
      <c r="I63" s="47" t="s">
        <v>0</v>
      </c>
      <c r="J63" s="47" t="s">
        <v>161</v>
      </c>
      <c r="K63" s="47" t="s">
        <v>0</v>
      </c>
      <c r="L63" s="28" t="s">
        <v>0</v>
      </c>
      <c r="M63" s="28" t="s">
        <v>0</v>
      </c>
      <c r="N63" s="28" t="s">
        <v>0</v>
      </c>
      <c r="O63" s="28" t="s">
        <v>0</v>
      </c>
      <c r="P63" s="28" t="s">
        <v>0</v>
      </c>
      <c r="Q63" s="28" t="s">
        <v>0</v>
      </c>
      <c r="R63" s="28" t="s">
        <v>0</v>
      </c>
      <c r="S63" s="28" t="s">
        <v>0</v>
      </c>
      <c r="T63" s="28" t="s">
        <v>0</v>
      </c>
      <c r="U63" s="28" t="s">
        <v>0</v>
      </c>
      <c r="V63" s="28" t="s">
        <v>0</v>
      </c>
      <c r="W63" s="28" t="s">
        <v>0</v>
      </c>
    </row>
    <row r="64" spans="1:23" x14ac:dyDescent="0.25">
      <c r="A64" s="38" t="s">
        <v>0</v>
      </c>
      <c r="B64" s="34" t="s">
        <v>0</v>
      </c>
      <c r="C64" s="45" t="s">
        <v>169</v>
      </c>
      <c r="D64" s="46" t="s">
        <v>0</v>
      </c>
      <c r="E64" s="47" t="s">
        <v>0</v>
      </c>
      <c r="F64" s="47" t="s">
        <v>0</v>
      </c>
      <c r="G64" s="47" t="s">
        <v>0</v>
      </c>
      <c r="H64" s="47" t="s">
        <v>0</v>
      </c>
      <c r="I64" s="47" t="s">
        <v>0</v>
      </c>
      <c r="J64" s="47" t="s">
        <v>154</v>
      </c>
      <c r="K64" s="47" t="s">
        <v>0</v>
      </c>
      <c r="L64" s="28" t="s">
        <v>0</v>
      </c>
      <c r="M64" s="28" t="s">
        <v>0</v>
      </c>
      <c r="N64" s="28" t="s">
        <v>0</v>
      </c>
      <c r="O64" s="28" t="s">
        <v>0</v>
      </c>
      <c r="P64" s="28" t="s">
        <v>0</v>
      </c>
      <c r="Q64" s="28" t="s">
        <v>0</v>
      </c>
      <c r="R64" s="28" t="s">
        <v>0</v>
      </c>
      <c r="S64" s="28" t="s">
        <v>0</v>
      </c>
      <c r="T64" s="28" t="s">
        <v>0</v>
      </c>
      <c r="U64" s="28" t="s">
        <v>0</v>
      </c>
      <c r="V64" s="28" t="s">
        <v>0</v>
      </c>
      <c r="W64" s="28" t="s">
        <v>0</v>
      </c>
    </row>
    <row r="65" spans="1:23" x14ac:dyDescent="0.25">
      <c r="A65" s="48" t="s">
        <v>0</v>
      </c>
      <c r="B65" s="49" t="s">
        <v>0</v>
      </c>
      <c r="C65" s="49" t="s">
        <v>170</v>
      </c>
      <c r="D65" s="50" t="s">
        <v>0</v>
      </c>
      <c r="E65" s="51" t="s">
        <v>0</v>
      </c>
      <c r="F65" s="51" t="s">
        <v>0</v>
      </c>
      <c r="G65" s="51" t="s">
        <v>0</v>
      </c>
      <c r="H65" s="51" t="s">
        <v>0</v>
      </c>
      <c r="I65" s="51" t="s">
        <v>0</v>
      </c>
      <c r="J65" s="51" t="s">
        <v>182</v>
      </c>
      <c r="K65" s="51" t="s">
        <v>0</v>
      </c>
      <c r="L65" s="28" t="s">
        <v>0</v>
      </c>
      <c r="M65" s="28" t="s">
        <v>0</v>
      </c>
      <c r="N65" s="28" t="s">
        <v>0</v>
      </c>
      <c r="O65" s="28" t="s">
        <v>0</v>
      </c>
      <c r="P65" s="28" t="s">
        <v>0</v>
      </c>
      <c r="Q65" s="28" t="s">
        <v>0</v>
      </c>
      <c r="R65" s="28" t="s">
        <v>0</v>
      </c>
      <c r="S65" s="28" t="s">
        <v>0</v>
      </c>
      <c r="T65" s="28" t="s">
        <v>0</v>
      </c>
      <c r="U65" s="28" t="s">
        <v>0</v>
      </c>
      <c r="V65" s="28" t="s">
        <v>0</v>
      </c>
      <c r="W65" s="28" t="s">
        <v>0</v>
      </c>
    </row>
    <row r="66" spans="1:23" x14ac:dyDescent="0.25">
      <c r="A66" s="38" t="s">
        <v>0</v>
      </c>
      <c r="B66" s="34" t="s">
        <v>0</v>
      </c>
      <c r="C66" s="45" t="s">
        <v>172</v>
      </c>
      <c r="D66" s="46" t="s">
        <v>0</v>
      </c>
      <c r="E66" s="47" t="s">
        <v>0</v>
      </c>
      <c r="F66" s="47" t="s">
        <v>0</v>
      </c>
      <c r="G66" s="47" t="s">
        <v>0</v>
      </c>
      <c r="H66" s="47" t="s">
        <v>0</v>
      </c>
      <c r="I66" s="47" t="s">
        <v>0</v>
      </c>
      <c r="J66" s="47" t="s">
        <v>42</v>
      </c>
      <c r="K66" s="47" t="s">
        <v>0</v>
      </c>
      <c r="L66" s="28" t="s">
        <v>0</v>
      </c>
      <c r="M66" s="28" t="s">
        <v>0</v>
      </c>
      <c r="N66" s="28" t="s">
        <v>0</v>
      </c>
      <c r="O66" s="28" t="s">
        <v>0</v>
      </c>
      <c r="P66" s="28" t="s">
        <v>0</v>
      </c>
      <c r="Q66" s="28" t="s">
        <v>0</v>
      </c>
      <c r="R66" s="28" t="s">
        <v>0</v>
      </c>
      <c r="S66" s="28" t="s">
        <v>0</v>
      </c>
      <c r="T66" s="28" t="s">
        <v>0</v>
      </c>
      <c r="U66" s="28" t="s">
        <v>0</v>
      </c>
      <c r="V66" s="28" t="s">
        <v>0</v>
      </c>
      <c r="W66" s="28" t="s">
        <v>0</v>
      </c>
    </row>
    <row r="67" spans="1:23" x14ac:dyDescent="0.25">
      <c r="A67" s="38" t="s">
        <v>0</v>
      </c>
      <c r="B67" s="34" t="s">
        <v>0</v>
      </c>
      <c r="C67" s="45" t="s">
        <v>173</v>
      </c>
      <c r="D67" s="46" t="s">
        <v>0</v>
      </c>
      <c r="E67" s="47" t="s">
        <v>0</v>
      </c>
      <c r="F67" s="47" t="s">
        <v>0</v>
      </c>
      <c r="G67" s="47" t="s">
        <v>0</v>
      </c>
      <c r="H67" s="47" t="s">
        <v>0</v>
      </c>
      <c r="I67" s="47" t="s">
        <v>0</v>
      </c>
      <c r="J67" s="47" t="s">
        <v>42</v>
      </c>
      <c r="K67" s="47" t="s">
        <v>0</v>
      </c>
      <c r="L67" s="28" t="s">
        <v>0</v>
      </c>
      <c r="M67" s="28" t="s">
        <v>0</v>
      </c>
      <c r="N67" s="28" t="s">
        <v>0</v>
      </c>
      <c r="O67" s="28" t="s">
        <v>0</v>
      </c>
      <c r="P67" s="28" t="s">
        <v>0</v>
      </c>
      <c r="Q67" s="28" t="s">
        <v>0</v>
      </c>
      <c r="R67" s="28" t="s">
        <v>0</v>
      </c>
      <c r="S67" s="28" t="s">
        <v>0</v>
      </c>
      <c r="T67" s="28" t="s">
        <v>0</v>
      </c>
      <c r="U67" s="28" t="s">
        <v>0</v>
      </c>
      <c r="V67" s="28" t="s">
        <v>0</v>
      </c>
      <c r="W67" s="28" t="s">
        <v>0</v>
      </c>
    </row>
    <row r="68" spans="1:23" x14ac:dyDescent="0.25">
      <c r="A68" s="48" t="s">
        <v>0</v>
      </c>
      <c r="B68" s="49" t="s">
        <v>0</v>
      </c>
      <c r="C68" s="49" t="s">
        <v>0</v>
      </c>
      <c r="D68" s="50" t="s">
        <v>0</v>
      </c>
      <c r="E68" s="51" t="s">
        <v>0</v>
      </c>
      <c r="F68" s="51" t="s">
        <v>0</v>
      </c>
      <c r="G68" s="51" t="s">
        <v>0</v>
      </c>
      <c r="H68" s="51" t="s">
        <v>0</v>
      </c>
      <c r="I68" s="51" t="s">
        <v>0</v>
      </c>
      <c r="J68" s="51" t="s">
        <v>0</v>
      </c>
      <c r="K68" s="51" t="s">
        <v>0</v>
      </c>
      <c r="L68" s="28" t="s">
        <v>0</v>
      </c>
      <c r="M68" s="28" t="s">
        <v>0</v>
      </c>
      <c r="N68" s="28" t="s">
        <v>0</v>
      </c>
      <c r="O68" s="28" t="s">
        <v>0</v>
      </c>
      <c r="P68" s="28" t="s">
        <v>0</v>
      </c>
      <c r="Q68" s="28" t="s">
        <v>0</v>
      </c>
      <c r="R68" s="28" t="s">
        <v>0</v>
      </c>
      <c r="S68" s="28" t="s">
        <v>0</v>
      </c>
      <c r="T68" s="28" t="s">
        <v>0</v>
      </c>
      <c r="U68" s="28" t="s">
        <v>0</v>
      </c>
      <c r="V68" s="28" t="s">
        <v>0</v>
      </c>
      <c r="W68" s="28" t="s">
        <v>0</v>
      </c>
    </row>
    <row r="69" spans="1:23" x14ac:dyDescent="0.25">
      <c r="A69" s="38" t="s">
        <v>0</v>
      </c>
      <c r="B69" s="34" t="s">
        <v>0</v>
      </c>
      <c r="C69" s="45" t="s">
        <v>71</v>
      </c>
      <c r="D69" s="46" t="s">
        <v>0</v>
      </c>
      <c r="E69" s="47" t="s">
        <v>0</v>
      </c>
      <c r="F69" s="47" t="s">
        <v>0</v>
      </c>
      <c r="G69" s="47" t="s">
        <v>0</v>
      </c>
      <c r="H69" s="47" t="s">
        <v>0</v>
      </c>
      <c r="I69" s="47" t="s">
        <v>0</v>
      </c>
      <c r="J69" s="47" t="s">
        <v>183</v>
      </c>
      <c r="K69" s="47" t="s">
        <v>0</v>
      </c>
      <c r="L69" s="28" t="s">
        <v>0</v>
      </c>
      <c r="M69" s="28" t="s">
        <v>0</v>
      </c>
      <c r="N69" s="28" t="s">
        <v>0</v>
      </c>
      <c r="O69" s="28" t="s">
        <v>0</v>
      </c>
      <c r="P69" s="28" t="s">
        <v>0</v>
      </c>
      <c r="Q69" s="28" t="s">
        <v>0</v>
      </c>
      <c r="R69" s="28" t="s">
        <v>0</v>
      </c>
      <c r="S69" s="28" t="s">
        <v>0</v>
      </c>
      <c r="T69" s="28" t="s">
        <v>0</v>
      </c>
      <c r="U69" s="28" t="s">
        <v>0</v>
      </c>
      <c r="V69" s="28" t="s">
        <v>0</v>
      </c>
      <c r="W69" s="28" t="s">
        <v>0</v>
      </c>
    </row>
    <row r="70" spans="1:23" x14ac:dyDescent="0.25">
      <c r="A70" s="38" t="s">
        <v>0</v>
      </c>
      <c r="B70" s="34" t="s">
        <v>0</v>
      </c>
      <c r="C70" s="45" t="s">
        <v>184</v>
      </c>
      <c r="D70" s="46" t="s">
        <v>0</v>
      </c>
      <c r="E70" s="47" t="s">
        <v>0</v>
      </c>
      <c r="F70" s="47" t="s">
        <v>0</v>
      </c>
      <c r="G70" s="47" t="s">
        <v>0</v>
      </c>
      <c r="H70" s="47" t="s">
        <v>0</v>
      </c>
      <c r="I70" s="47" t="s">
        <v>0</v>
      </c>
      <c r="J70" s="47" t="s">
        <v>185</v>
      </c>
      <c r="K70" s="47" t="s">
        <v>0</v>
      </c>
      <c r="L70" s="28" t="s">
        <v>0</v>
      </c>
      <c r="M70" s="28" t="s">
        <v>0</v>
      </c>
      <c r="N70" s="28" t="s">
        <v>0</v>
      </c>
      <c r="O70" s="28" t="s">
        <v>0</v>
      </c>
      <c r="P70" s="28" t="s">
        <v>0</v>
      </c>
      <c r="Q70" s="28" t="s">
        <v>0</v>
      </c>
      <c r="R70" s="28" t="s">
        <v>0</v>
      </c>
      <c r="S70" s="28" t="s">
        <v>0</v>
      </c>
      <c r="T70" s="28" t="s">
        <v>0</v>
      </c>
      <c r="U70" s="28" t="s">
        <v>0</v>
      </c>
      <c r="V70" s="28" t="s">
        <v>0</v>
      </c>
      <c r="W70" s="28" t="s">
        <v>0</v>
      </c>
    </row>
    <row r="71" spans="1:23" x14ac:dyDescent="0.25">
      <c r="A71" s="38" t="s">
        <v>0</v>
      </c>
      <c r="B71" s="34" t="s">
        <v>0</v>
      </c>
      <c r="C71" s="45" t="s">
        <v>186</v>
      </c>
      <c r="D71" s="46" t="s">
        <v>0</v>
      </c>
      <c r="E71" s="47" t="s">
        <v>0</v>
      </c>
      <c r="F71" s="47" t="s">
        <v>0</v>
      </c>
      <c r="G71" s="47" t="s">
        <v>0</v>
      </c>
      <c r="H71" s="47" t="s">
        <v>0</v>
      </c>
      <c r="I71" s="47" t="s">
        <v>0</v>
      </c>
      <c r="J71" s="47" t="s">
        <v>0</v>
      </c>
      <c r="K71" s="47" t="s">
        <v>0</v>
      </c>
      <c r="L71" s="28" t="s">
        <v>0</v>
      </c>
      <c r="M71" s="28" t="s">
        <v>0</v>
      </c>
      <c r="N71" s="28" t="s">
        <v>0</v>
      </c>
      <c r="O71" s="28" t="s">
        <v>0</v>
      </c>
      <c r="P71" s="28" t="s">
        <v>0</v>
      </c>
      <c r="Q71" s="28" t="s">
        <v>0</v>
      </c>
      <c r="R71" s="28" t="s">
        <v>0</v>
      </c>
      <c r="S71" s="28" t="s">
        <v>0</v>
      </c>
      <c r="T71" s="28" t="s">
        <v>0</v>
      </c>
      <c r="U71" s="28" t="s">
        <v>0</v>
      </c>
      <c r="V71" s="28" t="s">
        <v>0</v>
      </c>
      <c r="W71" s="28" t="s">
        <v>0</v>
      </c>
    </row>
    <row r="72" spans="1:23" x14ac:dyDescent="0.25">
      <c r="A72" s="38" t="s">
        <v>0</v>
      </c>
      <c r="B72" s="34" t="s">
        <v>0</v>
      </c>
      <c r="C72" s="45" t="s">
        <v>187</v>
      </c>
      <c r="D72" s="46" t="s">
        <v>0</v>
      </c>
      <c r="E72" s="47" t="s">
        <v>0</v>
      </c>
      <c r="F72" s="47" t="s">
        <v>0</v>
      </c>
      <c r="G72" s="47" t="s">
        <v>0</v>
      </c>
      <c r="H72" s="47" t="s">
        <v>0</v>
      </c>
      <c r="I72" s="47" t="s">
        <v>0</v>
      </c>
      <c r="J72" s="47" t="s">
        <v>188</v>
      </c>
      <c r="K72" s="47" t="s">
        <v>0</v>
      </c>
      <c r="L72" s="28" t="s">
        <v>0</v>
      </c>
      <c r="M72" s="28" t="s">
        <v>0</v>
      </c>
      <c r="N72" s="28" t="s">
        <v>0</v>
      </c>
      <c r="O72" s="28" t="s">
        <v>0</v>
      </c>
      <c r="P72" s="28" t="s">
        <v>0</v>
      </c>
      <c r="Q72" s="28" t="s">
        <v>0</v>
      </c>
      <c r="R72" s="28" t="s">
        <v>0</v>
      </c>
      <c r="S72" s="28" t="s">
        <v>0</v>
      </c>
      <c r="T72" s="28" t="s">
        <v>0</v>
      </c>
      <c r="U72" s="28" t="s">
        <v>0</v>
      </c>
      <c r="V72" s="28" t="s">
        <v>0</v>
      </c>
      <c r="W72" s="28" t="s">
        <v>0</v>
      </c>
    </row>
    <row r="73" spans="1:23" x14ac:dyDescent="0.25">
      <c r="A73" s="38" t="s">
        <v>0</v>
      </c>
      <c r="B73" s="34" t="s">
        <v>0</v>
      </c>
      <c r="C73" s="45" t="s">
        <v>189</v>
      </c>
      <c r="D73" s="46" t="s">
        <v>0</v>
      </c>
      <c r="E73" s="47" t="s">
        <v>0</v>
      </c>
      <c r="F73" s="47" t="s">
        <v>0</v>
      </c>
      <c r="G73" s="47" t="s">
        <v>0</v>
      </c>
      <c r="H73" s="47" t="s">
        <v>0</v>
      </c>
      <c r="I73" s="47" t="s">
        <v>0</v>
      </c>
      <c r="J73" s="47" t="s">
        <v>190</v>
      </c>
      <c r="K73" s="47" t="s">
        <v>0</v>
      </c>
      <c r="L73" s="28" t="s">
        <v>0</v>
      </c>
      <c r="M73" s="28" t="s">
        <v>0</v>
      </c>
      <c r="N73" s="28" t="s">
        <v>0</v>
      </c>
      <c r="O73" s="28" t="s">
        <v>0</v>
      </c>
      <c r="P73" s="28" t="s">
        <v>0</v>
      </c>
      <c r="Q73" s="28" t="s">
        <v>0</v>
      </c>
      <c r="R73" s="28" t="s">
        <v>0</v>
      </c>
      <c r="S73" s="28" t="s">
        <v>0</v>
      </c>
      <c r="T73" s="28" t="s">
        <v>0</v>
      </c>
      <c r="U73" s="28" t="s">
        <v>0</v>
      </c>
      <c r="V73" s="28" t="s">
        <v>0</v>
      </c>
      <c r="W73" s="28" t="s">
        <v>0</v>
      </c>
    </row>
    <row r="74" spans="1:23" x14ac:dyDescent="0.25">
      <c r="A74" s="38" t="s">
        <v>0</v>
      </c>
      <c r="B74" s="34" t="s">
        <v>0</v>
      </c>
      <c r="C74" s="45" t="s">
        <v>191</v>
      </c>
      <c r="D74" s="46" t="s">
        <v>0</v>
      </c>
      <c r="E74" s="47" t="s">
        <v>0</v>
      </c>
      <c r="F74" s="47" t="s">
        <v>0</v>
      </c>
      <c r="G74" s="47" t="s">
        <v>0</v>
      </c>
      <c r="H74" s="47" t="s">
        <v>0</v>
      </c>
      <c r="I74" s="47" t="s">
        <v>0</v>
      </c>
      <c r="J74" s="47" t="s">
        <v>192</v>
      </c>
      <c r="K74" s="47" t="s">
        <v>0</v>
      </c>
      <c r="L74" s="28" t="s">
        <v>0</v>
      </c>
      <c r="M74" s="28" t="s">
        <v>0</v>
      </c>
      <c r="N74" s="28" t="s">
        <v>0</v>
      </c>
      <c r="O74" s="28" t="s">
        <v>0</v>
      </c>
      <c r="P74" s="28" t="s">
        <v>0</v>
      </c>
      <c r="Q74" s="28" t="s">
        <v>0</v>
      </c>
      <c r="R74" s="28" t="s">
        <v>0</v>
      </c>
      <c r="S74" s="28" t="s">
        <v>0</v>
      </c>
      <c r="T74" s="28" t="s">
        <v>0</v>
      </c>
      <c r="U74" s="28" t="s">
        <v>0</v>
      </c>
      <c r="V74" s="28" t="s">
        <v>0</v>
      </c>
      <c r="W74" s="28" t="s">
        <v>0</v>
      </c>
    </row>
    <row r="75" spans="1:23" x14ac:dyDescent="0.25">
      <c r="A75" s="38" t="s">
        <v>0</v>
      </c>
      <c r="B75" s="34" t="s">
        <v>0</v>
      </c>
      <c r="C75" s="45" t="s">
        <v>186</v>
      </c>
      <c r="D75" s="46" t="s">
        <v>0</v>
      </c>
      <c r="E75" s="47" t="s">
        <v>0</v>
      </c>
      <c r="F75" s="47" t="s">
        <v>0</v>
      </c>
      <c r="G75" s="47" t="s">
        <v>0</v>
      </c>
      <c r="H75" s="47" t="s">
        <v>0</v>
      </c>
      <c r="I75" s="47" t="s">
        <v>0</v>
      </c>
      <c r="J75" s="47" t="s">
        <v>0</v>
      </c>
      <c r="K75" s="47" t="s">
        <v>0</v>
      </c>
      <c r="L75" s="28" t="s">
        <v>0</v>
      </c>
      <c r="M75" s="28" t="s">
        <v>0</v>
      </c>
      <c r="N75" s="28" t="s">
        <v>0</v>
      </c>
      <c r="O75" s="28" t="s">
        <v>0</v>
      </c>
      <c r="P75" s="28" t="s">
        <v>0</v>
      </c>
      <c r="Q75" s="28" t="s">
        <v>0</v>
      </c>
      <c r="R75" s="28" t="s">
        <v>0</v>
      </c>
      <c r="S75" s="28" t="s">
        <v>0</v>
      </c>
      <c r="T75" s="28" t="s">
        <v>0</v>
      </c>
      <c r="U75" s="28" t="s">
        <v>0</v>
      </c>
      <c r="V75" s="28" t="s">
        <v>0</v>
      </c>
      <c r="W75" s="28" t="s">
        <v>0</v>
      </c>
    </row>
    <row r="76" spans="1:23" x14ac:dyDescent="0.25">
      <c r="A76" s="38" t="s">
        <v>0</v>
      </c>
      <c r="B76" s="34" t="s">
        <v>0</v>
      </c>
      <c r="C76" s="45" t="s">
        <v>187</v>
      </c>
      <c r="D76" s="46" t="s">
        <v>0</v>
      </c>
      <c r="E76" s="47" t="s">
        <v>0</v>
      </c>
      <c r="F76" s="47" t="s">
        <v>0</v>
      </c>
      <c r="G76" s="47" t="s">
        <v>0</v>
      </c>
      <c r="H76" s="47" t="s">
        <v>0</v>
      </c>
      <c r="I76" s="47" t="s">
        <v>0</v>
      </c>
      <c r="J76" s="47" t="s">
        <v>193</v>
      </c>
      <c r="K76" s="47" t="s">
        <v>0</v>
      </c>
      <c r="L76" s="28" t="s">
        <v>0</v>
      </c>
      <c r="M76" s="28" t="s">
        <v>0</v>
      </c>
      <c r="N76" s="28" t="s">
        <v>0</v>
      </c>
      <c r="O76" s="28" t="s">
        <v>0</v>
      </c>
      <c r="P76" s="28" t="s">
        <v>0</v>
      </c>
      <c r="Q76" s="28" t="s">
        <v>0</v>
      </c>
      <c r="R76" s="28" t="s">
        <v>0</v>
      </c>
      <c r="S76" s="28" t="s">
        <v>0</v>
      </c>
      <c r="T76" s="28" t="s">
        <v>0</v>
      </c>
      <c r="U76" s="28" t="s">
        <v>0</v>
      </c>
      <c r="V76" s="28" t="s">
        <v>0</v>
      </c>
      <c r="W76" s="28" t="s">
        <v>0</v>
      </c>
    </row>
    <row r="77" spans="1:23" x14ac:dyDescent="0.25">
      <c r="A77" s="38" t="s">
        <v>0</v>
      </c>
      <c r="B77" s="34" t="s">
        <v>0</v>
      </c>
      <c r="C77" s="45" t="s">
        <v>189</v>
      </c>
      <c r="D77" s="46" t="s">
        <v>0</v>
      </c>
      <c r="E77" s="47" t="s">
        <v>0</v>
      </c>
      <c r="F77" s="47" t="s">
        <v>0</v>
      </c>
      <c r="G77" s="47" t="s">
        <v>0</v>
      </c>
      <c r="H77" s="47" t="s">
        <v>0</v>
      </c>
      <c r="I77" s="47" t="s">
        <v>0</v>
      </c>
      <c r="J77" s="47" t="s">
        <v>194</v>
      </c>
      <c r="K77" s="47" t="s">
        <v>0</v>
      </c>
      <c r="L77" s="28" t="s">
        <v>0</v>
      </c>
      <c r="M77" s="28" t="s">
        <v>0</v>
      </c>
      <c r="N77" s="28" t="s">
        <v>0</v>
      </c>
      <c r="O77" s="28" t="s">
        <v>0</v>
      </c>
      <c r="P77" s="28" t="s">
        <v>0</v>
      </c>
      <c r="Q77" s="28" t="s">
        <v>0</v>
      </c>
      <c r="R77" s="28" t="s">
        <v>0</v>
      </c>
      <c r="S77" s="28" t="s">
        <v>0</v>
      </c>
      <c r="T77" s="28" t="s">
        <v>0</v>
      </c>
      <c r="U77" s="28" t="s">
        <v>0</v>
      </c>
      <c r="V77" s="28" t="s">
        <v>0</v>
      </c>
      <c r="W77" s="28" t="s">
        <v>0</v>
      </c>
    </row>
    <row r="78" spans="1:23" x14ac:dyDescent="0.25">
      <c r="A78" s="38" t="s">
        <v>0</v>
      </c>
      <c r="B78" s="34" t="s">
        <v>0</v>
      </c>
      <c r="C78" s="45" t="s">
        <v>195</v>
      </c>
      <c r="D78" s="46" t="s">
        <v>0</v>
      </c>
      <c r="E78" s="47" t="s">
        <v>0</v>
      </c>
      <c r="F78" s="47" t="s">
        <v>0</v>
      </c>
      <c r="G78" s="47" t="s">
        <v>0</v>
      </c>
      <c r="H78" s="47" t="s">
        <v>0</v>
      </c>
      <c r="I78" s="47" t="s">
        <v>0</v>
      </c>
      <c r="J78" s="47" t="s">
        <v>196</v>
      </c>
      <c r="K78" s="47" t="s">
        <v>0</v>
      </c>
      <c r="L78" s="28" t="s">
        <v>0</v>
      </c>
      <c r="M78" s="28" t="s">
        <v>0</v>
      </c>
      <c r="N78" s="28" t="s">
        <v>0</v>
      </c>
      <c r="O78" s="28" t="s">
        <v>0</v>
      </c>
      <c r="P78" s="28" t="s">
        <v>0</v>
      </c>
      <c r="Q78" s="28" t="s">
        <v>0</v>
      </c>
      <c r="R78" s="28" t="s">
        <v>0</v>
      </c>
      <c r="S78" s="28" t="s">
        <v>0</v>
      </c>
      <c r="T78" s="28" t="s">
        <v>0</v>
      </c>
      <c r="U78" s="28" t="s">
        <v>0</v>
      </c>
      <c r="V78" s="28" t="s">
        <v>0</v>
      </c>
      <c r="W78" s="28" t="s">
        <v>0</v>
      </c>
    </row>
    <row r="79" spans="1:23" x14ac:dyDescent="0.25">
      <c r="A79" s="38" t="s">
        <v>0</v>
      </c>
      <c r="B79" s="34" t="s">
        <v>0</v>
      </c>
      <c r="C79" s="45" t="s">
        <v>186</v>
      </c>
      <c r="D79" s="46" t="s">
        <v>0</v>
      </c>
      <c r="E79" s="47" t="s">
        <v>0</v>
      </c>
      <c r="F79" s="47" t="s">
        <v>0</v>
      </c>
      <c r="G79" s="47" t="s">
        <v>0</v>
      </c>
      <c r="H79" s="47" t="s">
        <v>0</v>
      </c>
      <c r="I79" s="47" t="s">
        <v>0</v>
      </c>
      <c r="J79" s="47" t="s">
        <v>0</v>
      </c>
      <c r="K79" s="47" t="s">
        <v>0</v>
      </c>
      <c r="L79" s="28" t="s">
        <v>0</v>
      </c>
      <c r="M79" s="28" t="s">
        <v>0</v>
      </c>
      <c r="N79" s="28" t="s">
        <v>0</v>
      </c>
      <c r="O79" s="28" t="s">
        <v>0</v>
      </c>
      <c r="P79" s="28" t="s">
        <v>0</v>
      </c>
      <c r="Q79" s="28" t="s">
        <v>0</v>
      </c>
      <c r="R79" s="28" t="s">
        <v>0</v>
      </c>
      <c r="S79" s="28" t="s">
        <v>0</v>
      </c>
      <c r="T79" s="28" t="s">
        <v>0</v>
      </c>
      <c r="U79" s="28" t="s">
        <v>0</v>
      </c>
      <c r="V79" s="28" t="s">
        <v>0</v>
      </c>
      <c r="W79" s="28" t="s">
        <v>0</v>
      </c>
    </row>
    <row r="80" spans="1:23" x14ac:dyDescent="0.25">
      <c r="A80" s="38" t="s">
        <v>0</v>
      </c>
      <c r="B80" s="34" t="s">
        <v>0</v>
      </c>
      <c r="C80" s="45" t="s">
        <v>197</v>
      </c>
      <c r="D80" s="46" t="s">
        <v>0</v>
      </c>
      <c r="E80" s="47" t="s">
        <v>0</v>
      </c>
      <c r="F80" s="47" t="s">
        <v>0</v>
      </c>
      <c r="G80" s="47" t="s">
        <v>0</v>
      </c>
      <c r="H80" s="47" t="s">
        <v>0</v>
      </c>
      <c r="I80" s="47" t="s">
        <v>0</v>
      </c>
      <c r="J80" s="47" t="s">
        <v>126</v>
      </c>
      <c r="K80" s="47" t="s">
        <v>0</v>
      </c>
      <c r="L80" s="28" t="s">
        <v>0</v>
      </c>
      <c r="M80" s="28" t="s">
        <v>0</v>
      </c>
      <c r="N80" s="28" t="s">
        <v>0</v>
      </c>
      <c r="O80" s="28" t="s">
        <v>0</v>
      </c>
      <c r="P80" s="28" t="s">
        <v>0</v>
      </c>
      <c r="Q80" s="28" t="s">
        <v>0</v>
      </c>
      <c r="R80" s="28" t="s">
        <v>0</v>
      </c>
      <c r="S80" s="28" t="s">
        <v>0</v>
      </c>
      <c r="T80" s="28" t="s">
        <v>0</v>
      </c>
      <c r="U80" s="28" t="s">
        <v>0</v>
      </c>
      <c r="V80" s="28" t="s">
        <v>0</v>
      </c>
      <c r="W80" s="28" t="s">
        <v>0</v>
      </c>
    </row>
    <row r="81" spans="1:23" x14ac:dyDescent="0.25">
      <c r="A81" s="38" t="s">
        <v>0</v>
      </c>
      <c r="B81" s="34" t="s">
        <v>0</v>
      </c>
      <c r="C81" s="45" t="s">
        <v>198</v>
      </c>
      <c r="D81" s="46" t="s">
        <v>0</v>
      </c>
      <c r="E81" s="47" t="s">
        <v>0</v>
      </c>
      <c r="F81" s="47" t="s">
        <v>0</v>
      </c>
      <c r="G81" s="47" t="s">
        <v>0</v>
      </c>
      <c r="H81" s="47" t="s">
        <v>0</v>
      </c>
      <c r="I81" s="47" t="s">
        <v>0</v>
      </c>
      <c r="J81" s="47" t="s">
        <v>77</v>
      </c>
      <c r="K81" s="47" t="s">
        <v>0</v>
      </c>
      <c r="L81" s="28" t="s">
        <v>0</v>
      </c>
      <c r="M81" s="28" t="s">
        <v>0</v>
      </c>
      <c r="N81" s="28" t="s">
        <v>0</v>
      </c>
      <c r="O81" s="28" t="s">
        <v>0</v>
      </c>
      <c r="P81" s="28" t="s">
        <v>0</v>
      </c>
      <c r="Q81" s="28" t="s">
        <v>0</v>
      </c>
      <c r="R81" s="28" t="s">
        <v>0</v>
      </c>
      <c r="S81" s="28" t="s">
        <v>0</v>
      </c>
      <c r="T81" s="28" t="s">
        <v>0</v>
      </c>
      <c r="U81" s="28" t="s">
        <v>0</v>
      </c>
      <c r="V81" s="28" t="s">
        <v>0</v>
      </c>
      <c r="W81" s="28" t="s">
        <v>0</v>
      </c>
    </row>
    <row r="82" spans="1:23" x14ac:dyDescent="0.25">
      <c r="A82" s="38" t="s">
        <v>0</v>
      </c>
      <c r="B82" s="34" t="s">
        <v>0</v>
      </c>
      <c r="C82" s="45" t="s">
        <v>199</v>
      </c>
      <c r="D82" s="46" t="s">
        <v>0</v>
      </c>
      <c r="E82" s="47" t="s">
        <v>0</v>
      </c>
      <c r="F82" s="47" t="s">
        <v>0</v>
      </c>
      <c r="G82" s="47" t="s">
        <v>0</v>
      </c>
      <c r="H82" s="47" t="s">
        <v>0</v>
      </c>
      <c r="I82" s="47" t="s">
        <v>0</v>
      </c>
      <c r="J82" s="47" t="s">
        <v>107</v>
      </c>
      <c r="K82" s="47" t="s">
        <v>0</v>
      </c>
      <c r="L82" s="28" t="s">
        <v>0</v>
      </c>
      <c r="M82" s="28" t="s">
        <v>0</v>
      </c>
      <c r="N82" s="28" t="s">
        <v>0</v>
      </c>
      <c r="O82" s="28" t="s">
        <v>0</v>
      </c>
      <c r="P82" s="28" t="s">
        <v>0</v>
      </c>
      <c r="Q82" s="28" t="s">
        <v>0</v>
      </c>
      <c r="R82" s="28" t="s">
        <v>0</v>
      </c>
      <c r="S82" s="28" t="s">
        <v>0</v>
      </c>
      <c r="T82" s="28" t="s">
        <v>0</v>
      </c>
      <c r="U82" s="28" t="s">
        <v>0</v>
      </c>
      <c r="V82" s="28" t="s">
        <v>0</v>
      </c>
      <c r="W82" s="28" t="s">
        <v>0</v>
      </c>
    </row>
    <row r="83" spans="1:23" x14ac:dyDescent="0.25">
      <c r="A83" s="38" t="s">
        <v>0</v>
      </c>
      <c r="B83" s="34" t="s">
        <v>0</v>
      </c>
      <c r="C83" s="45" t="s">
        <v>200</v>
      </c>
      <c r="D83" s="46" t="s">
        <v>0</v>
      </c>
      <c r="E83" s="47" t="s">
        <v>0</v>
      </c>
      <c r="F83" s="47" t="s">
        <v>0</v>
      </c>
      <c r="G83" s="47" t="s">
        <v>0</v>
      </c>
      <c r="H83" s="47" t="s">
        <v>0</v>
      </c>
      <c r="I83" s="47" t="s">
        <v>0</v>
      </c>
      <c r="J83" s="47" t="s">
        <v>107</v>
      </c>
      <c r="K83" s="47" t="s">
        <v>0</v>
      </c>
      <c r="L83" s="28" t="s">
        <v>0</v>
      </c>
      <c r="M83" s="28" t="s">
        <v>0</v>
      </c>
      <c r="N83" s="28" t="s">
        <v>0</v>
      </c>
      <c r="O83" s="28" t="s">
        <v>0</v>
      </c>
      <c r="P83" s="28" t="s">
        <v>0</v>
      </c>
      <c r="Q83" s="28" t="s">
        <v>0</v>
      </c>
      <c r="R83" s="28" t="s">
        <v>0</v>
      </c>
      <c r="S83" s="28" t="s">
        <v>0</v>
      </c>
      <c r="T83" s="28" t="s">
        <v>0</v>
      </c>
      <c r="U83" s="28" t="s">
        <v>0</v>
      </c>
      <c r="V83" s="28" t="s">
        <v>0</v>
      </c>
      <c r="W83" s="28" t="s">
        <v>0</v>
      </c>
    </row>
    <row r="84" spans="1:23" x14ac:dyDescent="0.25">
      <c r="A84" s="38" t="s">
        <v>0</v>
      </c>
      <c r="B84" s="34" t="s">
        <v>0</v>
      </c>
      <c r="C84" s="45" t="s">
        <v>201</v>
      </c>
      <c r="D84" s="46" t="s">
        <v>0</v>
      </c>
      <c r="E84" s="47" t="s">
        <v>0</v>
      </c>
      <c r="F84" s="47" t="s">
        <v>0</v>
      </c>
      <c r="G84" s="47" t="s">
        <v>0</v>
      </c>
      <c r="H84" s="47" t="s">
        <v>0</v>
      </c>
      <c r="I84" s="47" t="s">
        <v>0</v>
      </c>
      <c r="J84" s="47" t="s">
        <v>182</v>
      </c>
      <c r="K84" s="47" t="s">
        <v>0</v>
      </c>
      <c r="L84" s="28" t="s">
        <v>0</v>
      </c>
      <c r="M84" s="28" t="s">
        <v>0</v>
      </c>
      <c r="N84" s="28" t="s">
        <v>0</v>
      </c>
      <c r="O84" s="28" t="s">
        <v>0</v>
      </c>
      <c r="P84" s="28" t="s">
        <v>0</v>
      </c>
      <c r="Q84" s="28" t="s">
        <v>0</v>
      </c>
      <c r="R84" s="28" t="s">
        <v>0</v>
      </c>
      <c r="S84" s="28" t="s">
        <v>0</v>
      </c>
      <c r="T84" s="28" t="s">
        <v>0</v>
      </c>
      <c r="U84" s="28" t="s">
        <v>0</v>
      </c>
      <c r="V84" s="28" t="s">
        <v>0</v>
      </c>
      <c r="W84" s="28" t="s">
        <v>0</v>
      </c>
    </row>
    <row r="85" spans="1:23" x14ac:dyDescent="0.25">
      <c r="A85" s="38" t="s">
        <v>0</v>
      </c>
      <c r="B85" s="34" t="s">
        <v>0</v>
      </c>
      <c r="C85" s="45" t="s">
        <v>186</v>
      </c>
      <c r="D85" s="46" t="s">
        <v>0</v>
      </c>
      <c r="E85" s="47" t="s">
        <v>0</v>
      </c>
      <c r="F85" s="47" t="s">
        <v>0</v>
      </c>
      <c r="G85" s="47" t="s">
        <v>0</v>
      </c>
      <c r="H85" s="47" t="s">
        <v>0</v>
      </c>
      <c r="I85" s="47" t="s">
        <v>0</v>
      </c>
      <c r="J85" s="47" t="s">
        <v>0</v>
      </c>
      <c r="K85" s="47" t="s">
        <v>0</v>
      </c>
      <c r="L85" s="28" t="s">
        <v>0</v>
      </c>
      <c r="M85" s="28" t="s">
        <v>0</v>
      </c>
      <c r="N85" s="28" t="s">
        <v>0</v>
      </c>
      <c r="O85" s="28" t="s">
        <v>0</v>
      </c>
      <c r="P85" s="28" t="s">
        <v>0</v>
      </c>
      <c r="Q85" s="28" t="s">
        <v>0</v>
      </c>
      <c r="R85" s="28" t="s">
        <v>0</v>
      </c>
      <c r="S85" s="28" t="s">
        <v>0</v>
      </c>
      <c r="T85" s="28" t="s">
        <v>0</v>
      </c>
      <c r="U85" s="28" t="s">
        <v>0</v>
      </c>
      <c r="V85" s="28" t="s">
        <v>0</v>
      </c>
      <c r="W85" s="28" t="s">
        <v>0</v>
      </c>
    </row>
    <row r="86" spans="1:23" x14ac:dyDescent="0.25">
      <c r="A86" s="38" t="s">
        <v>0</v>
      </c>
      <c r="B86" s="34" t="s">
        <v>0</v>
      </c>
      <c r="C86" s="45" t="s">
        <v>197</v>
      </c>
      <c r="D86" s="46" t="s">
        <v>0</v>
      </c>
      <c r="E86" s="47" t="s">
        <v>0</v>
      </c>
      <c r="F86" s="47" t="s">
        <v>0</v>
      </c>
      <c r="G86" s="47" t="s">
        <v>0</v>
      </c>
      <c r="H86" s="47" t="s">
        <v>0</v>
      </c>
      <c r="I86" s="47" t="s">
        <v>0</v>
      </c>
      <c r="J86" s="47" t="s">
        <v>181</v>
      </c>
      <c r="K86" s="47" t="s">
        <v>0</v>
      </c>
      <c r="L86" s="28" t="s">
        <v>0</v>
      </c>
      <c r="M86" s="28" t="s">
        <v>0</v>
      </c>
      <c r="N86" s="28" t="s">
        <v>0</v>
      </c>
      <c r="O86" s="28" t="s">
        <v>0</v>
      </c>
      <c r="P86" s="28" t="s">
        <v>0</v>
      </c>
      <c r="Q86" s="28" t="s">
        <v>0</v>
      </c>
      <c r="R86" s="28" t="s">
        <v>0</v>
      </c>
      <c r="S86" s="28" t="s">
        <v>0</v>
      </c>
      <c r="T86" s="28" t="s">
        <v>0</v>
      </c>
      <c r="U86" s="28" t="s">
        <v>0</v>
      </c>
      <c r="V86" s="28" t="s">
        <v>0</v>
      </c>
      <c r="W86" s="28" t="s">
        <v>0</v>
      </c>
    </row>
    <row r="87" spans="1:23" x14ac:dyDescent="0.25">
      <c r="A87" s="38" t="s">
        <v>0</v>
      </c>
      <c r="B87" s="34" t="s">
        <v>0</v>
      </c>
      <c r="C87" s="45" t="s">
        <v>202</v>
      </c>
      <c r="D87" s="46" t="s">
        <v>0</v>
      </c>
      <c r="E87" s="47" t="s">
        <v>0</v>
      </c>
      <c r="F87" s="47" t="s">
        <v>0</v>
      </c>
      <c r="G87" s="47" t="s">
        <v>0</v>
      </c>
      <c r="H87" s="47" t="s">
        <v>0</v>
      </c>
      <c r="I87" s="47" t="s">
        <v>0</v>
      </c>
      <c r="J87" s="47" t="s">
        <v>161</v>
      </c>
      <c r="K87" s="47" t="s">
        <v>0</v>
      </c>
      <c r="L87" s="28" t="s">
        <v>0</v>
      </c>
      <c r="M87" s="28" t="s">
        <v>0</v>
      </c>
      <c r="N87" s="28" t="s">
        <v>0</v>
      </c>
      <c r="O87" s="28" t="s">
        <v>0</v>
      </c>
      <c r="P87" s="28" t="s">
        <v>0</v>
      </c>
      <c r="Q87" s="28" t="s">
        <v>0</v>
      </c>
      <c r="R87" s="28" t="s">
        <v>0</v>
      </c>
      <c r="S87" s="28" t="s">
        <v>0</v>
      </c>
      <c r="T87" s="28" t="s">
        <v>0</v>
      </c>
      <c r="U87" s="28" t="s">
        <v>0</v>
      </c>
      <c r="V87" s="28" t="s">
        <v>0</v>
      </c>
      <c r="W87" s="28" t="s">
        <v>0</v>
      </c>
    </row>
    <row r="88" spans="1:23" x14ac:dyDescent="0.25">
      <c r="A88" s="38" t="s">
        <v>0</v>
      </c>
      <c r="B88" s="34" t="s">
        <v>0</v>
      </c>
      <c r="C88" s="45" t="s">
        <v>203</v>
      </c>
      <c r="D88" s="46" t="s">
        <v>0</v>
      </c>
      <c r="E88" s="47" t="s">
        <v>0</v>
      </c>
      <c r="F88" s="47" t="s">
        <v>0</v>
      </c>
      <c r="G88" s="47" t="s">
        <v>0</v>
      </c>
      <c r="H88" s="47" t="s">
        <v>0</v>
      </c>
      <c r="I88" s="47" t="s">
        <v>0</v>
      </c>
      <c r="J88" s="47" t="s">
        <v>154</v>
      </c>
      <c r="K88" s="47" t="s">
        <v>0</v>
      </c>
      <c r="L88" s="28" t="s">
        <v>0</v>
      </c>
      <c r="M88" s="28" t="s">
        <v>0</v>
      </c>
      <c r="N88" s="28" t="s">
        <v>0</v>
      </c>
      <c r="O88" s="28" t="s">
        <v>0</v>
      </c>
      <c r="P88" s="28" t="s">
        <v>0</v>
      </c>
      <c r="Q88" s="28" t="s">
        <v>0</v>
      </c>
      <c r="R88" s="28" t="s">
        <v>0</v>
      </c>
      <c r="S88" s="28" t="s">
        <v>0</v>
      </c>
      <c r="T88" s="28" t="s">
        <v>0</v>
      </c>
      <c r="U88" s="28" t="s">
        <v>0</v>
      </c>
      <c r="V88" s="28" t="s">
        <v>0</v>
      </c>
      <c r="W88" s="28" t="s">
        <v>0</v>
      </c>
    </row>
    <row r="89" spans="1:23" x14ac:dyDescent="0.25">
      <c r="A89" s="38" t="s">
        <v>0</v>
      </c>
      <c r="B89" s="34" t="s">
        <v>0</v>
      </c>
      <c r="C89" s="45" t="s">
        <v>172</v>
      </c>
      <c r="D89" s="46" t="s">
        <v>0</v>
      </c>
      <c r="E89" s="47" t="s">
        <v>0</v>
      </c>
      <c r="F89" s="47" t="s">
        <v>0</v>
      </c>
      <c r="G89" s="47" t="s">
        <v>0</v>
      </c>
      <c r="H89" s="47" t="s">
        <v>0</v>
      </c>
      <c r="I89" s="47" t="s">
        <v>0</v>
      </c>
      <c r="J89" s="47" t="s">
        <v>80</v>
      </c>
      <c r="K89" s="47" t="s">
        <v>0</v>
      </c>
      <c r="L89" s="28" t="s">
        <v>0</v>
      </c>
      <c r="M89" s="28" t="s">
        <v>0</v>
      </c>
      <c r="N89" s="28" t="s">
        <v>0</v>
      </c>
      <c r="O89" s="28" t="s">
        <v>0</v>
      </c>
      <c r="P89" s="28" t="s">
        <v>0</v>
      </c>
      <c r="Q89" s="28" t="s">
        <v>0</v>
      </c>
      <c r="R89" s="28" t="s">
        <v>0</v>
      </c>
      <c r="S89" s="28" t="s">
        <v>0</v>
      </c>
      <c r="T89" s="28" t="s">
        <v>0</v>
      </c>
      <c r="U89" s="28" t="s">
        <v>0</v>
      </c>
      <c r="V89" s="28" t="s">
        <v>0</v>
      </c>
      <c r="W89" s="28" t="s">
        <v>0</v>
      </c>
    </row>
    <row r="90" spans="1:23" x14ac:dyDescent="0.25">
      <c r="A90" s="38" t="s">
        <v>0</v>
      </c>
      <c r="B90" s="34" t="s">
        <v>0</v>
      </c>
      <c r="C90" s="45" t="s">
        <v>204</v>
      </c>
      <c r="D90" s="46" t="s">
        <v>0</v>
      </c>
      <c r="E90" s="47" t="s">
        <v>0</v>
      </c>
      <c r="F90" s="47" t="s">
        <v>0</v>
      </c>
      <c r="G90" s="47" t="s">
        <v>0</v>
      </c>
      <c r="H90" s="47" t="s">
        <v>0</v>
      </c>
      <c r="I90" s="47" t="s">
        <v>0</v>
      </c>
      <c r="J90" s="47" t="s">
        <v>205</v>
      </c>
      <c r="K90" s="47" t="s">
        <v>0</v>
      </c>
      <c r="L90" s="28" t="s">
        <v>0</v>
      </c>
      <c r="M90" s="28" t="s">
        <v>0</v>
      </c>
      <c r="N90" s="28" t="s">
        <v>0</v>
      </c>
      <c r="O90" s="28" t="s">
        <v>0</v>
      </c>
      <c r="P90" s="28" t="s">
        <v>0</v>
      </c>
      <c r="Q90" s="28" t="s">
        <v>0</v>
      </c>
      <c r="R90" s="28" t="s">
        <v>0</v>
      </c>
      <c r="S90" s="28" t="s">
        <v>0</v>
      </c>
      <c r="T90" s="28" t="s">
        <v>0</v>
      </c>
      <c r="U90" s="28" t="s">
        <v>0</v>
      </c>
      <c r="V90" s="28" t="s">
        <v>0</v>
      </c>
      <c r="W90" s="28" t="s">
        <v>0</v>
      </c>
    </row>
    <row r="91" spans="1:23" x14ac:dyDescent="0.25">
      <c r="A91" s="38" t="s">
        <v>0</v>
      </c>
      <c r="B91" s="34" t="s">
        <v>0</v>
      </c>
      <c r="C91" s="45" t="s">
        <v>206</v>
      </c>
      <c r="D91" s="46" t="s">
        <v>0</v>
      </c>
      <c r="E91" s="47" t="s">
        <v>0</v>
      </c>
      <c r="F91" s="47" t="s">
        <v>0</v>
      </c>
      <c r="G91" s="47" t="s">
        <v>0</v>
      </c>
      <c r="H91" s="47" t="s">
        <v>0</v>
      </c>
      <c r="I91" s="47" t="s">
        <v>0</v>
      </c>
      <c r="J91" s="47" t="s">
        <v>183</v>
      </c>
      <c r="K91" s="47" t="s">
        <v>0</v>
      </c>
      <c r="L91" s="28" t="s">
        <v>0</v>
      </c>
      <c r="M91" s="28" t="s">
        <v>0</v>
      </c>
      <c r="N91" s="28" t="s">
        <v>0</v>
      </c>
      <c r="O91" s="28" t="s">
        <v>0</v>
      </c>
      <c r="P91" s="28" t="s">
        <v>0</v>
      </c>
      <c r="Q91" s="28" t="s">
        <v>0</v>
      </c>
      <c r="R91" s="28" t="s">
        <v>0</v>
      </c>
      <c r="S91" s="28" t="s">
        <v>0</v>
      </c>
      <c r="T91" s="28" t="s">
        <v>0</v>
      </c>
      <c r="U91" s="28" t="s">
        <v>0</v>
      </c>
      <c r="V91" s="28" t="s">
        <v>0</v>
      </c>
      <c r="W91" s="28" t="s">
        <v>0</v>
      </c>
    </row>
    <row r="92" spans="1:23" x14ac:dyDescent="0.25">
      <c r="A92" s="38" t="s">
        <v>0</v>
      </c>
      <c r="B92" s="34" t="s">
        <v>0</v>
      </c>
      <c r="C92" s="45" t="s">
        <v>186</v>
      </c>
      <c r="D92" s="46" t="s">
        <v>0</v>
      </c>
      <c r="E92" s="47" t="s">
        <v>0</v>
      </c>
      <c r="F92" s="47" t="s">
        <v>0</v>
      </c>
      <c r="G92" s="47" t="s">
        <v>0</v>
      </c>
      <c r="H92" s="47" t="s">
        <v>0</v>
      </c>
      <c r="I92" s="47" t="s">
        <v>0</v>
      </c>
      <c r="J92" s="47" t="s">
        <v>0</v>
      </c>
      <c r="K92" s="47" t="s">
        <v>0</v>
      </c>
      <c r="L92" s="28" t="s">
        <v>0</v>
      </c>
      <c r="M92" s="28" t="s">
        <v>0</v>
      </c>
      <c r="N92" s="28" t="s">
        <v>0</v>
      </c>
      <c r="O92" s="28" t="s">
        <v>0</v>
      </c>
      <c r="P92" s="28" t="s">
        <v>0</v>
      </c>
      <c r="Q92" s="28" t="s">
        <v>0</v>
      </c>
      <c r="R92" s="28" t="s">
        <v>0</v>
      </c>
      <c r="S92" s="28" t="s">
        <v>0</v>
      </c>
      <c r="T92" s="28" t="s">
        <v>0</v>
      </c>
      <c r="U92" s="28" t="s">
        <v>0</v>
      </c>
      <c r="V92" s="28" t="s">
        <v>0</v>
      </c>
      <c r="W92" s="28" t="s">
        <v>0</v>
      </c>
    </row>
    <row r="93" spans="1:23" x14ac:dyDescent="0.25">
      <c r="A93" s="38" t="s">
        <v>0</v>
      </c>
      <c r="B93" s="34" t="s">
        <v>0</v>
      </c>
      <c r="C93" s="45" t="s">
        <v>197</v>
      </c>
      <c r="D93" s="46" t="s">
        <v>0</v>
      </c>
      <c r="E93" s="47" t="s">
        <v>0</v>
      </c>
      <c r="F93" s="47" t="s">
        <v>0</v>
      </c>
      <c r="G93" s="47" t="s">
        <v>0</v>
      </c>
      <c r="H93" s="47" t="s">
        <v>0</v>
      </c>
      <c r="I93" s="47" t="s">
        <v>0</v>
      </c>
      <c r="J93" s="47" t="s">
        <v>207</v>
      </c>
      <c r="K93" s="47" t="s">
        <v>0</v>
      </c>
      <c r="L93" s="28" t="s">
        <v>0</v>
      </c>
      <c r="M93" s="28" t="s">
        <v>0</v>
      </c>
      <c r="N93" s="28" t="s">
        <v>0</v>
      </c>
      <c r="O93" s="28" t="s">
        <v>0</v>
      </c>
      <c r="P93" s="28" t="s">
        <v>0</v>
      </c>
      <c r="Q93" s="28" t="s">
        <v>0</v>
      </c>
      <c r="R93" s="28" t="s">
        <v>0</v>
      </c>
      <c r="S93" s="28" t="s">
        <v>0</v>
      </c>
      <c r="T93" s="28" t="s">
        <v>0</v>
      </c>
      <c r="U93" s="28" t="s">
        <v>0</v>
      </c>
      <c r="V93" s="28" t="s">
        <v>0</v>
      </c>
      <c r="W93" s="28" t="s">
        <v>0</v>
      </c>
    </row>
    <row r="94" spans="1:23" x14ac:dyDescent="0.25">
      <c r="A94" s="38" t="s">
        <v>0</v>
      </c>
      <c r="B94" s="34" t="s">
        <v>0</v>
      </c>
      <c r="C94" s="45" t="s">
        <v>198</v>
      </c>
      <c r="D94" s="46" t="s">
        <v>0</v>
      </c>
      <c r="E94" s="47" t="s">
        <v>0</v>
      </c>
      <c r="F94" s="47" t="s">
        <v>0</v>
      </c>
      <c r="G94" s="47" t="s">
        <v>0</v>
      </c>
      <c r="H94" s="47" t="s">
        <v>0</v>
      </c>
      <c r="I94" s="47" t="s">
        <v>0</v>
      </c>
      <c r="J94" s="47" t="s">
        <v>77</v>
      </c>
      <c r="K94" s="47" t="s">
        <v>0</v>
      </c>
      <c r="L94" s="28" t="s">
        <v>0</v>
      </c>
      <c r="M94" s="28" t="s">
        <v>0</v>
      </c>
      <c r="N94" s="28" t="s">
        <v>0</v>
      </c>
      <c r="O94" s="28" t="s">
        <v>0</v>
      </c>
      <c r="P94" s="28" t="s">
        <v>0</v>
      </c>
      <c r="Q94" s="28" t="s">
        <v>0</v>
      </c>
      <c r="R94" s="28" t="s">
        <v>0</v>
      </c>
      <c r="S94" s="28" t="s">
        <v>0</v>
      </c>
      <c r="T94" s="28" t="s">
        <v>0</v>
      </c>
      <c r="U94" s="28" t="s">
        <v>0</v>
      </c>
      <c r="V94" s="28" t="s">
        <v>0</v>
      </c>
      <c r="W94" s="28" t="s">
        <v>0</v>
      </c>
    </row>
    <row r="95" spans="1:23" x14ac:dyDescent="0.25">
      <c r="A95" s="38" t="s">
        <v>0</v>
      </c>
      <c r="B95" s="34" t="s">
        <v>0</v>
      </c>
      <c r="C95" s="45" t="s">
        <v>187</v>
      </c>
      <c r="D95" s="46" t="s">
        <v>0</v>
      </c>
      <c r="E95" s="47" t="s">
        <v>0</v>
      </c>
      <c r="F95" s="47" t="s">
        <v>0</v>
      </c>
      <c r="G95" s="47" t="s">
        <v>0</v>
      </c>
      <c r="H95" s="47" t="s">
        <v>0</v>
      </c>
      <c r="I95" s="47" t="s">
        <v>0</v>
      </c>
      <c r="J95" s="47" t="s">
        <v>165</v>
      </c>
      <c r="K95" s="47" t="s">
        <v>0</v>
      </c>
      <c r="L95" s="28" t="s">
        <v>0</v>
      </c>
      <c r="M95" s="28" t="s">
        <v>0</v>
      </c>
      <c r="N95" s="28" t="s">
        <v>0</v>
      </c>
      <c r="O95" s="28" t="s">
        <v>0</v>
      </c>
      <c r="P95" s="28" t="s">
        <v>0</v>
      </c>
      <c r="Q95" s="28" t="s">
        <v>0</v>
      </c>
      <c r="R95" s="28" t="s">
        <v>0</v>
      </c>
      <c r="S95" s="28" t="s">
        <v>0</v>
      </c>
      <c r="T95" s="28" t="s">
        <v>0</v>
      </c>
      <c r="U95" s="28" t="s">
        <v>0</v>
      </c>
      <c r="V95" s="28" t="s">
        <v>0</v>
      </c>
      <c r="W95" s="28" t="s">
        <v>0</v>
      </c>
    </row>
    <row r="96" spans="1:23" x14ac:dyDescent="0.25">
      <c r="A96" s="38" t="s">
        <v>0</v>
      </c>
      <c r="B96" s="34" t="s">
        <v>0</v>
      </c>
      <c r="C96" s="45" t="s">
        <v>189</v>
      </c>
      <c r="D96" s="46" t="s">
        <v>0</v>
      </c>
      <c r="E96" s="47" t="s">
        <v>0</v>
      </c>
      <c r="F96" s="47" t="s">
        <v>0</v>
      </c>
      <c r="G96" s="47" t="s">
        <v>0</v>
      </c>
      <c r="H96" s="47" t="s">
        <v>0</v>
      </c>
      <c r="I96" s="47" t="s">
        <v>0</v>
      </c>
      <c r="J96" s="47" t="s">
        <v>166</v>
      </c>
      <c r="K96" s="47" t="s">
        <v>0</v>
      </c>
      <c r="L96" s="28" t="s">
        <v>0</v>
      </c>
      <c r="M96" s="28" t="s">
        <v>0</v>
      </c>
      <c r="N96" s="28" t="s">
        <v>0</v>
      </c>
      <c r="O96" s="28" t="s">
        <v>0</v>
      </c>
      <c r="P96" s="28" t="s">
        <v>0</v>
      </c>
      <c r="Q96" s="28" t="s">
        <v>0</v>
      </c>
      <c r="R96" s="28" t="s">
        <v>0</v>
      </c>
      <c r="S96" s="28" t="s">
        <v>0</v>
      </c>
      <c r="T96" s="28" t="s">
        <v>0</v>
      </c>
      <c r="U96" s="28" t="s">
        <v>0</v>
      </c>
      <c r="V96" s="28" t="s">
        <v>0</v>
      </c>
      <c r="W96" s="28" t="s">
        <v>0</v>
      </c>
    </row>
    <row r="97" spans="1:23" x14ac:dyDescent="0.25">
      <c r="A97" s="38" t="s">
        <v>0</v>
      </c>
      <c r="B97" s="34" t="s">
        <v>0</v>
      </c>
      <c r="C97" s="45" t="s">
        <v>25</v>
      </c>
      <c r="D97" s="46" t="s">
        <v>0</v>
      </c>
      <c r="E97" s="47" t="s">
        <v>0</v>
      </c>
      <c r="F97" s="47" t="s">
        <v>0</v>
      </c>
      <c r="G97" s="47" t="s">
        <v>0</v>
      </c>
      <c r="H97" s="47" t="s">
        <v>0</v>
      </c>
      <c r="I97" s="47" t="s">
        <v>0</v>
      </c>
      <c r="J97" s="47" t="s">
        <v>208</v>
      </c>
      <c r="K97" s="47" t="s">
        <v>0</v>
      </c>
      <c r="L97" s="28" t="s">
        <v>0</v>
      </c>
      <c r="M97" s="28" t="s">
        <v>0</v>
      </c>
      <c r="N97" s="28" t="s">
        <v>0</v>
      </c>
      <c r="O97" s="28" t="s">
        <v>0</v>
      </c>
      <c r="P97" s="28" t="s">
        <v>0</v>
      </c>
      <c r="Q97" s="28" t="s">
        <v>0</v>
      </c>
      <c r="R97" s="28" t="s">
        <v>0</v>
      </c>
      <c r="S97" s="28" t="s">
        <v>0</v>
      </c>
      <c r="T97" s="28" t="s">
        <v>0</v>
      </c>
      <c r="U97" s="28" t="s">
        <v>0</v>
      </c>
      <c r="V97" s="28" t="s">
        <v>0</v>
      </c>
      <c r="W97" s="28" t="s">
        <v>0</v>
      </c>
    </row>
    <row r="98" spans="1:23" x14ac:dyDescent="0.25">
      <c r="A98" s="38" t="s">
        <v>0</v>
      </c>
      <c r="B98" s="34" t="s">
        <v>0</v>
      </c>
      <c r="C98" s="45" t="s">
        <v>209</v>
      </c>
      <c r="D98" s="46" t="s">
        <v>0</v>
      </c>
      <c r="E98" s="47" t="s">
        <v>0</v>
      </c>
      <c r="F98" s="47" t="s">
        <v>0</v>
      </c>
      <c r="G98" s="47" t="s">
        <v>0</v>
      </c>
      <c r="H98" s="47" t="s">
        <v>0</v>
      </c>
      <c r="I98" s="47" t="s">
        <v>0</v>
      </c>
      <c r="J98" s="47" t="s">
        <v>210</v>
      </c>
      <c r="K98" s="47" t="s">
        <v>0</v>
      </c>
      <c r="L98" s="28" t="s">
        <v>0</v>
      </c>
      <c r="M98" s="28" t="s">
        <v>0</v>
      </c>
      <c r="N98" s="28" t="s">
        <v>0</v>
      </c>
      <c r="O98" s="28" t="s">
        <v>0</v>
      </c>
      <c r="P98" s="28" t="s">
        <v>0</v>
      </c>
      <c r="Q98" s="28" t="s">
        <v>0</v>
      </c>
      <c r="R98" s="28" t="s">
        <v>0</v>
      </c>
      <c r="S98" s="28" t="s">
        <v>0</v>
      </c>
      <c r="T98" s="28" t="s">
        <v>0</v>
      </c>
      <c r="U98" s="28" t="s">
        <v>0</v>
      </c>
      <c r="V98" s="28" t="s">
        <v>0</v>
      </c>
      <c r="W98" s="28" t="s">
        <v>0</v>
      </c>
    </row>
    <row r="99" spans="1:23" x14ac:dyDescent="0.2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</row>
    <row r="100" spans="1:23" x14ac:dyDescent="0.2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</row>
    <row r="101" spans="1:23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</row>
    <row r="102" spans="1:23" x14ac:dyDescent="0.2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</row>
    <row r="103" spans="1:23" x14ac:dyDescent="0.25">
      <c r="B103" s="53" t="s">
        <v>211</v>
      </c>
      <c r="C103" s="54" t="s">
        <v>0</v>
      </c>
      <c r="D103" s="55"/>
      <c r="E103" s="54" t="s">
        <v>0</v>
      </c>
      <c r="F103" s="55"/>
      <c r="G103" s="122" t="s">
        <v>212</v>
      </c>
      <c r="H103" s="123"/>
      <c r="I103" s="52"/>
      <c r="J103" s="52"/>
      <c r="K103" s="52"/>
      <c r="L103" s="52"/>
    </row>
    <row r="104" spans="1:23" x14ac:dyDescent="0.25">
      <c r="C104" s="56" t="s">
        <v>213</v>
      </c>
      <c r="D104" s="56"/>
      <c r="E104" s="56" t="s">
        <v>214</v>
      </c>
      <c r="F104" s="56"/>
      <c r="G104" s="124" t="s">
        <v>215</v>
      </c>
      <c r="H104" s="124"/>
      <c r="I104" s="52"/>
      <c r="J104" s="52"/>
      <c r="K104" s="52"/>
      <c r="L104" s="52"/>
    </row>
    <row r="105" spans="1:23" x14ac:dyDescent="0.25">
      <c r="C105" s="55"/>
      <c r="D105" s="55"/>
      <c r="E105" s="55"/>
      <c r="F105" s="55"/>
      <c r="G105" s="55"/>
      <c r="H105" s="55"/>
      <c r="I105" s="52"/>
      <c r="J105" s="52"/>
      <c r="K105" s="52"/>
      <c r="L105" s="52"/>
    </row>
    <row r="106" spans="1:23" x14ac:dyDescent="0.25">
      <c r="I106" s="52"/>
      <c r="J106" s="52"/>
      <c r="K106" s="52"/>
      <c r="L106" s="52"/>
    </row>
    <row r="107" spans="1:23" x14ac:dyDescent="0.25">
      <c r="B107" s="57" t="s">
        <v>216</v>
      </c>
      <c r="C107" s="54" t="s">
        <v>0</v>
      </c>
      <c r="E107" s="54" t="s">
        <v>0</v>
      </c>
      <c r="G107" s="122" t="s">
        <v>0</v>
      </c>
      <c r="H107" s="123"/>
      <c r="I107" s="52"/>
      <c r="J107" s="52"/>
      <c r="K107" s="52"/>
      <c r="L107" s="52"/>
    </row>
    <row r="108" spans="1:23" x14ac:dyDescent="0.25">
      <c r="C108" s="58" t="s">
        <v>213</v>
      </c>
      <c r="E108" s="58" t="s">
        <v>214</v>
      </c>
      <c r="G108" s="124" t="s">
        <v>215</v>
      </c>
      <c r="H108" s="124"/>
      <c r="I108" s="52"/>
      <c r="J108" s="52"/>
      <c r="K108" s="52"/>
      <c r="L108" s="52"/>
    </row>
    <row r="109" spans="1:23" x14ac:dyDescent="0.2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</row>
    <row r="110" spans="1:23" x14ac:dyDescent="0.2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</row>
    <row r="111" spans="1:23" x14ac:dyDescent="0.2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</row>
    <row r="112" spans="1:23" x14ac:dyDescent="0.2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</row>
    <row r="113" spans="1:12" x14ac:dyDescent="0.2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</row>
    <row r="114" spans="1:12" x14ac:dyDescent="0.2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</row>
    <row r="115" spans="1:12" x14ac:dyDescent="0.2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</row>
    <row r="116" spans="1:12" x14ac:dyDescent="0.2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</row>
    <row r="117" spans="1:12" x14ac:dyDescent="0.2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103:H103"/>
    <mergeCell ref="G104:H104"/>
    <mergeCell ref="G107:H107"/>
    <mergeCell ref="G108:H108"/>
    <mergeCell ref="H15:H16"/>
  </mergeCells>
  <conditionalFormatting sqref="L20:N63 A20:K98 A18:A19 L18:M19">
    <cfRule type="cellIs" dxfId="15" priority="6" stopIfTrue="1" operator="equal">
      <formula>0</formula>
    </cfRule>
  </conditionalFormatting>
  <conditionalFormatting sqref="B107">
    <cfRule type="cellIs" dxfId="14" priority="1" stopIfTrue="1" operator="equal">
      <formula>0</formula>
    </cfRule>
  </conditionalFormatting>
  <conditionalFormatting sqref="A104:G104 A103 A105:H106 D103:F103 A107 C107:G107 A108:G108">
    <cfRule type="cellIs" dxfId="13" priority="5" stopIfTrue="1" operator="equal">
      <formula>0</formula>
    </cfRule>
  </conditionalFormatting>
  <conditionalFormatting sqref="G103">
    <cfRule type="cellIs" dxfId="12" priority="4" stopIfTrue="1" operator="equal">
      <formula>0</formula>
    </cfRule>
  </conditionalFormatting>
  <conditionalFormatting sqref="B103">
    <cfRule type="cellIs" dxfId="11" priority="3" stopIfTrue="1" operator="equal">
      <formula>0</formula>
    </cfRule>
  </conditionalFormatting>
  <conditionalFormatting sqref="C103">
    <cfRule type="cellIs" dxfId="10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'46  Рег № данных: '46-401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51" t="s">
        <v>2</v>
      </c>
      <c r="B2" s="151"/>
      <c r="C2" s="15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7"/>
      <c r="E2" s="157"/>
      <c r="F2" s="157"/>
      <c r="G2" s="157"/>
      <c r="H2" s="157"/>
      <c r="I2" s="157"/>
      <c r="J2" s="157"/>
      <c r="S2" s="61" t="s">
        <v>7</v>
      </c>
      <c r="T2" s="5" t="s">
        <v>8</v>
      </c>
    </row>
    <row r="3" spans="1:23" ht="12" x14ac:dyDescent="0.2">
      <c r="A3" s="151" t="s">
        <v>5</v>
      </c>
      <c r="B3" s="151"/>
      <c r="C3" s="152" t="s">
        <v>6</v>
      </c>
      <c r="D3" s="153"/>
      <c r="E3" s="153"/>
      <c r="F3" s="153"/>
      <c r="G3" s="153"/>
      <c r="H3" s="153"/>
      <c r="I3" s="153"/>
      <c r="J3" s="153"/>
      <c r="S3" s="60" t="s">
        <v>33</v>
      </c>
      <c r="T3" s="60" t="s">
        <v>0</v>
      </c>
    </row>
    <row r="4" spans="1:23" ht="24" customHeight="1" x14ac:dyDescent="0.2">
      <c r="A4" s="118" t="s">
        <v>49</v>
      </c>
      <c r="B4" s="118"/>
      <c r="C4" s="158" t="str">
        <f>S4&amp;T4</f>
        <v>ПЛОЩАДКА ДЛЯ МИНИФУТБОЛА , ВОЛЕЙБОЛА И РАЗМИНКИ</v>
      </c>
      <c r="D4" s="159"/>
      <c r="E4" s="159"/>
      <c r="F4" s="159"/>
      <c r="G4" s="159"/>
      <c r="H4" s="159"/>
      <c r="I4" s="159"/>
      <c r="J4" s="159"/>
      <c r="S4" s="60" t="s">
        <v>9</v>
      </c>
      <c r="T4" s="60" t="s">
        <v>0</v>
      </c>
    </row>
    <row r="5" spans="1:23" ht="12" x14ac:dyDescent="0.2">
      <c r="A5" s="151" t="s">
        <v>50</v>
      </c>
      <c r="B5" s="151"/>
      <c r="C5" s="152" t="s">
        <v>3</v>
      </c>
      <c r="D5" s="153"/>
      <c r="E5" s="153"/>
      <c r="F5" s="153"/>
      <c r="G5" s="153"/>
      <c r="H5" s="153"/>
      <c r="I5" s="153"/>
      <c r="J5" s="153"/>
    </row>
    <row r="6" spans="1:23" ht="12" x14ac:dyDescent="0.25">
      <c r="A6" s="154" t="s">
        <v>51</v>
      </c>
      <c r="B6" s="154"/>
      <c r="C6" s="152" t="s">
        <v>52</v>
      </c>
      <c r="D6" s="153"/>
      <c r="E6" s="153"/>
      <c r="F6" s="153"/>
      <c r="G6" s="153"/>
      <c r="H6" s="153"/>
      <c r="I6" s="153"/>
      <c r="J6" s="153"/>
    </row>
    <row r="8" spans="1:23" ht="13.8" x14ac:dyDescent="0.25">
      <c r="A8" s="155" t="s">
        <v>217</v>
      </c>
      <c r="B8" s="155"/>
      <c r="C8" s="155"/>
      <c r="D8" s="155"/>
      <c r="E8" s="155"/>
      <c r="F8" s="155"/>
      <c r="G8" s="62" t="s">
        <v>54</v>
      </c>
      <c r="H8" s="63"/>
      <c r="I8" s="63"/>
      <c r="J8" s="63"/>
    </row>
    <row r="9" spans="1:23" x14ac:dyDescent="0.2">
      <c r="A9" s="156" t="s">
        <v>12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23" x14ac:dyDescent="0.2">
      <c r="A10" s="147" t="str">
        <f>S3&amp;T3</f>
        <v>ТЕХНОЛОГИЧЕСКОЕ ОБОРУДОВАНИЕ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3" x14ac:dyDescent="0.2">
      <c r="A11" s="149" t="s">
        <v>218</v>
      </c>
      <c r="B11" s="149"/>
      <c r="C11" s="150" t="str">
        <f>S2&amp;" "&amp;T2</f>
        <v>на 01 августа 2020 г.</v>
      </c>
      <c r="D11" s="150"/>
    </row>
    <row r="12" spans="1:23" ht="33.6" customHeight="1" x14ac:dyDescent="0.2">
      <c r="A12" s="117" t="s">
        <v>219</v>
      </c>
      <c r="B12" s="117" t="s">
        <v>220</v>
      </c>
      <c r="C12" s="14" t="s">
        <v>70</v>
      </c>
      <c r="D12" s="14" t="s">
        <v>221</v>
      </c>
      <c r="E12" s="14" t="s">
        <v>222</v>
      </c>
      <c r="F12" s="14" t="s">
        <v>223</v>
      </c>
      <c r="G12" s="14" t="s">
        <v>224</v>
      </c>
      <c r="H12" s="64" t="s">
        <v>25</v>
      </c>
      <c r="I12" s="117" t="s">
        <v>225</v>
      </c>
      <c r="J12" s="117" t="s">
        <v>226</v>
      </c>
    </row>
    <row r="13" spans="1:23" ht="24" x14ac:dyDescent="0.2">
      <c r="A13" s="117"/>
      <c r="B13" s="117"/>
      <c r="C13" s="14" t="s">
        <v>227</v>
      </c>
      <c r="D13" s="14" t="s">
        <v>228</v>
      </c>
      <c r="E13" s="14" t="s">
        <v>229</v>
      </c>
      <c r="F13" s="15" t="s">
        <v>29</v>
      </c>
      <c r="G13" s="15" t="s">
        <v>29</v>
      </c>
      <c r="H13" s="14" t="s">
        <v>230</v>
      </c>
      <c r="I13" s="117"/>
      <c r="J13" s="117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57" x14ac:dyDescent="0.2">
      <c r="A15" s="66" t="s">
        <v>231</v>
      </c>
      <c r="B15" s="67" t="s">
        <v>76</v>
      </c>
      <c r="C15" s="67" t="s">
        <v>232</v>
      </c>
      <c r="D15" s="66" t="s">
        <v>233</v>
      </c>
      <c r="E15" s="66" t="s">
        <v>77</v>
      </c>
      <c r="F15" s="66" t="s">
        <v>0</v>
      </c>
      <c r="G15" s="66" t="s">
        <v>234</v>
      </c>
      <c r="H15" s="66" t="s">
        <v>235</v>
      </c>
      <c r="I15" s="66" t="s">
        <v>0</v>
      </c>
      <c r="J15" s="66" t="s">
        <v>171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91.2" x14ac:dyDescent="0.2">
      <c r="A16" s="68" t="s">
        <v>236</v>
      </c>
      <c r="B16" s="69" t="s">
        <v>175</v>
      </c>
      <c r="C16" s="69" t="s">
        <v>237</v>
      </c>
      <c r="D16" s="68" t="s">
        <v>181</v>
      </c>
      <c r="E16" s="68" t="s">
        <v>0</v>
      </c>
      <c r="F16" s="68" t="s">
        <v>0</v>
      </c>
      <c r="G16" s="68" t="s">
        <v>0</v>
      </c>
      <c r="H16" s="68" t="s">
        <v>238</v>
      </c>
      <c r="I16" s="68" t="s">
        <v>0</v>
      </c>
      <c r="J16" s="68" t="s">
        <v>182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17" spans="1:23" ht="24" x14ac:dyDescent="0.2">
      <c r="A17" s="70" t="s">
        <v>0</v>
      </c>
      <c r="B17" s="71" t="s">
        <v>44</v>
      </c>
      <c r="C17" s="71" t="s">
        <v>0</v>
      </c>
      <c r="D17" s="70" t="s">
        <v>239</v>
      </c>
      <c r="E17" s="70" t="s">
        <v>77</v>
      </c>
      <c r="F17" s="70" t="s">
        <v>0</v>
      </c>
      <c r="G17" s="70" t="s">
        <v>234</v>
      </c>
      <c r="H17" s="70" t="s">
        <v>240</v>
      </c>
      <c r="I17" s="70" t="s">
        <v>0</v>
      </c>
      <c r="J17" s="70" t="s">
        <v>183</v>
      </c>
      <c r="K17" s="5" t="s">
        <v>0</v>
      </c>
      <c r="L17" s="5" t="s">
        <v>0</v>
      </c>
      <c r="M17" s="5" t="s">
        <v>0</v>
      </c>
      <c r="N17" s="5" t="s">
        <v>0</v>
      </c>
      <c r="O17" s="5" t="s">
        <v>0</v>
      </c>
      <c r="P17" s="5" t="s">
        <v>0</v>
      </c>
      <c r="Q17" s="5" t="s">
        <v>0</v>
      </c>
      <c r="R17" s="5" t="s">
        <v>0</v>
      </c>
      <c r="S17" s="5" t="s">
        <v>0</v>
      </c>
      <c r="T17" s="5" t="s">
        <v>0</v>
      </c>
      <c r="U17" s="5" t="s">
        <v>0</v>
      </c>
      <c r="V17" s="5" t="s">
        <v>0</v>
      </c>
      <c r="W17" s="5" t="s">
        <v>0</v>
      </c>
    </row>
    <row r="21" spans="1:23" x14ac:dyDescent="0.2">
      <c r="A21" s="72"/>
      <c r="B21" s="73" t="s">
        <v>241</v>
      </c>
      <c r="C21" s="145" t="s">
        <v>0</v>
      </c>
      <c r="D21" s="146"/>
      <c r="E21" s="74"/>
      <c r="F21" s="75" t="s">
        <v>0</v>
      </c>
      <c r="G21" s="74"/>
      <c r="H21" s="145" t="s">
        <v>212</v>
      </c>
      <c r="I21" s="146"/>
    </row>
    <row r="22" spans="1:23" x14ac:dyDescent="0.2">
      <c r="B22" s="76"/>
      <c r="C22" s="144" t="s">
        <v>213</v>
      </c>
      <c r="D22" s="144"/>
      <c r="E22" s="77"/>
      <c r="F22" s="78" t="s">
        <v>214</v>
      </c>
      <c r="G22" s="77"/>
      <c r="H22" s="144" t="s">
        <v>215</v>
      </c>
      <c r="I22" s="144"/>
    </row>
    <row r="23" spans="1:23" x14ac:dyDescent="0.2">
      <c r="B23" s="76"/>
      <c r="C23" s="72"/>
      <c r="D23" s="72"/>
      <c r="E23" s="72"/>
      <c r="F23" s="72"/>
      <c r="G23" s="74"/>
      <c r="H23" s="74"/>
      <c r="I23" s="74"/>
    </row>
    <row r="24" spans="1:23" x14ac:dyDescent="0.2">
      <c r="B24" s="76"/>
      <c r="C24" s="72"/>
      <c r="D24" s="79"/>
      <c r="E24" s="79"/>
      <c r="F24" s="79"/>
      <c r="G24" s="74"/>
      <c r="H24" s="74"/>
      <c r="I24" s="74"/>
    </row>
    <row r="25" spans="1:23" x14ac:dyDescent="0.2">
      <c r="B25" s="76" t="s">
        <v>242</v>
      </c>
      <c r="C25" s="145" t="s">
        <v>0</v>
      </c>
      <c r="D25" s="146"/>
      <c r="E25" s="74"/>
      <c r="F25" s="75" t="s">
        <v>0</v>
      </c>
      <c r="G25" s="74"/>
      <c r="H25" s="145" t="s">
        <v>0</v>
      </c>
      <c r="I25" s="146"/>
    </row>
    <row r="26" spans="1:23" x14ac:dyDescent="0.2">
      <c r="C26" s="144" t="s">
        <v>213</v>
      </c>
      <c r="D26" s="144"/>
      <c r="E26" s="77"/>
      <c r="F26" s="78" t="s">
        <v>214</v>
      </c>
      <c r="G26" s="77"/>
      <c r="H26" s="144" t="s">
        <v>215</v>
      </c>
      <c r="I26" s="144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6:D26"/>
    <mergeCell ref="H26:I26"/>
    <mergeCell ref="C21:D21"/>
    <mergeCell ref="H21:I21"/>
    <mergeCell ref="C22:D22"/>
    <mergeCell ref="H22:I22"/>
    <mergeCell ref="C25:D25"/>
    <mergeCell ref="H25:I25"/>
  </mergeCells>
  <conditionalFormatting sqref="A23:F24 A21:C22 E22 A25:C26 E25:E26">
    <cfRule type="cellIs" dxfId="9" priority="5" stopIfTrue="1" operator="equal">
      <formula>0</formula>
    </cfRule>
  </conditionalFormatting>
  <conditionalFormatting sqref="G25:G26">
    <cfRule type="cellIs" dxfId="8" priority="4" stopIfTrue="1" operator="equal">
      <formula>0</formula>
    </cfRule>
  </conditionalFormatting>
  <conditionalFormatting sqref="F22">
    <cfRule type="cellIs" dxfId="7" priority="3" stopIfTrue="1" operator="equal">
      <formula>0</formula>
    </cfRule>
  </conditionalFormatting>
  <conditionalFormatting sqref="F25">
    <cfRule type="cellIs" dxfId="6" priority="2" stopIfTrue="1" operator="equal">
      <formula>0</formula>
    </cfRule>
  </conditionalFormatting>
  <conditionalFormatting sqref="F26">
    <cfRule type="cellIs" dxfId="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'46  Рег № данных: '46-401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workbookViewId="0"/>
  </sheetViews>
  <sheetFormatPr defaultColWidth="9.109375" defaultRowHeight="9.6" x14ac:dyDescent="0.2"/>
  <cols>
    <col min="1" max="1" width="7.44140625" style="81" customWidth="1"/>
    <col min="2" max="2" width="20.109375" style="81" customWidth="1"/>
    <col min="3" max="3" width="41.5546875" style="81" customWidth="1"/>
    <col min="4" max="4" width="15.33203125" style="81" customWidth="1"/>
    <col min="5" max="5" width="13.88671875" style="81" customWidth="1"/>
    <col min="6" max="6" width="14.109375" style="81" customWidth="1"/>
    <col min="7" max="7" width="15" style="81" customWidth="1"/>
    <col min="8" max="18" width="9.109375" style="81"/>
    <col min="19" max="20" width="9.109375" style="81" hidden="1" customWidth="1"/>
    <col min="21" max="16384" width="9.109375" style="81"/>
  </cols>
  <sheetData>
    <row r="1" spans="1:23" ht="8.25" customHeight="1" x14ac:dyDescent="0.2">
      <c r="A1" s="80" t="s">
        <v>0</v>
      </c>
      <c r="B1" s="80"/>
      <c r="C1" s="80"/>
      <c r="D1" s="80"/>
      <c r="E1" s="80"/>
      <c r="F1" s="80"/>
      <c r="G1" s="80"/>
      <c r="S1" s="82" t="s">
        <v>1</v>
      </c>
      <c r="T1" s="82" t="s">
        <v>0</v>
      </c>
    </row>
    <row r="2" spans="1:23" ht="36" customHeight="1" x14ac:dyDescent="0.2">
      <c r="A2" s="176" t="s">
        <v>2</v>
      </c>
      <c r="B2" s="176"/>
      <c r="C2" s="17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7"/>
      <c r="E2" s="177"/>
      <c r="F2" s="177"/>
      <c r="G2" s="177"/>
      <c r="S2" s="83" t="s">
        <v>7</v>
      </c>
      <c r="T2" s="81" t="s">
        <v>8</v>
      </c>
    </row>
    <row r="3" spans="1:23" x14ac:dyDescent="0.2">
      <c r="A3" s="176" t="s">
        <v>243</v>
      </c>
      <c r="B3" s="176"/>
      <c r="C3" s="169" t="s">
        <v>6</v>
      </c>
      <c r="D3" s="170"/>
      <c r="E3" s="170"/>
      <c r="F3" s="170"/>
      <c r="G3" s="170"/>
      <c r="S3" s="82" t="s">
        <v>33</v>
      </c>
      <c r="T3" s="82" t="s">
        <v>0</v>
      </c>
    </row>
    <row r="4" spans="1:23" ht="29.25" customHeight="1" x14ac:dyDescent="0.2">
      <c r="A4" s="168" t="s">
        <v>49</v>
      </c>
      <c r="B4" s="168"/>
      <c r="C4" s="177" t="str">
        <f>S4&amp;T4</f>
        <v>ПЛОЩАДКА ДЛЯ МИНИФУТБОЛА , ВОЛЕЙБОЛА И РАЗМИНКИ</v>
      </c>
      <c r="D4" s="178"/>
      <c r="E4" s="178"/>
      <c r="F4" s="178"/>
      <c r="G4" s="178"/>
      <c r="S4" s="82" t="s">
        <v>9</v>
      </c>
      <c r="T4" s="82" t="s">
        <v>0</v>
      </c>
    </row>
    <row r="5" spans="1:23" ht="17.25" customHeight="1" x14ac:dyDescent="0.2">
      <c r="A5" s="168" t="s">
        <v>50</v>
      </c>
      <c r="B5" s="168"/>
      <c r="C5" s="169" t="s">
        <v>3</v>
      </c>
      <c r="D5" s="170"/>
      <c r="E5" s="170"/>
      <c r="F5" s="170"/>
      <c r="G5" s="170"/>
    </row>
    <row r="6" spans="1:23" x14ac:dyDescent="0.2">
      <c r="A6" s="171" t="s">
        <v>51</v>
      </c>
      <c r="B6" s="171"/>
      <c r="C6" s="172" t="s">
        <v>52</v>
      </c>
      <c r="D6" s="173"/>
      <c r="E6" s="173"/>
      <c r="F6" s="173"/>
      <c r="G6" s="173"/>
    </row>
    <row r="8" spans="1:23" x14ac:dyDescent="0.2">
      <c r="A8" s="174" t="s">
        <v>244</v>
      </c>
      <c r="B8" s="174"/>
      <c r="C8" s="174"/>
      <c r="D8" s="84" t="s">
        <v>54</v>
      </c>
      <c r="E8" s="85"/>
      <c r="F8" s="85"/>
      <c r="G8" s="85"/>
    </row>
    <row r="9" spans="1:23" x14ac:dyDescent="0.2">
      <c r="A9" s="175" t="s">
        <v>12</v>
      </c>
      <c r="B9" s="175"/>
      <c r="C9" s="175"/>
      <c r="D9" s="175"/>
      <c r="E9" s="175"/>
      <c r="F9" s="175"/>
      <c r="G9" s="175"/>
    </row>
    <row r="10" spans="1:23" x14ac:dyDescent="0.2">
      <c r="A10" s="163" t="str">
        <f>S3&amp;T3</f>
        <v>ТЕХНОЛОГИЧЕСКОЕ ОБОРУДОВАНИЕ</v>
      </c>
      <c r="B10" s="163"/>
      <c r="C10" s="163"/>
      <c r="D10" s="163"/>
      <c r="E10" s="163"/>
      <c r="F10" s="163"/>
      <c r="G10" s="163"/>
    </row>
    <row r="11" spans="1:23" x14ac:dyDescent="0.2">
      <c r="A11" s="164" t="s">
        <v>245</v>
      </c>
      <c r="B11" s="164"/>
      <c r="C11" s="86" t="str">
        <f>S2&amp;" "&amp;T2</f>
        <v>на 01 августа 2020 г.</v>
      </c>
    </row>
    <row r="12" spans="1:23" ht="15.75" customHeight="1" x14ac:dyDescent="0.2">
      <c r="A12" s="165" t="s">
        <v>59</v>
      </c>
      <c r="B12" s="166" t="s">
        <v>246</v>
      </c>
      <c r="C12" s="166" t="s">
        <v>247</v>
      </c>
      <c r="D12" s="166" t="s">
        <v>248</v>
      </c>
      <c r="E12" s="166" t="s">
        <v>70</v>
      </c>
      <c r="F12" s="167" t="s">
        <v>249</v>
      </c>
      <c r="G12" s="167"/>
    </row>
    <row r="13" spans="1:23" ht="27" customHeight="1" x14ac:dyDescent="0.2">
      <c r="A13" s="165"/>
      <c r="B13" s="166"/>
      <c r="C13" s="166"/>
      <c r="D13" s="166"/>
      <c r="E13" s="166"/>
      <c r="F13" s="87" t="s">
        <v>250</v>
      </c>
      <c r="G13" s="87" t="s">
        <v>251</v>
      </c>
    </row>
    <row r="14" spans="1:23" x14ac:dyDescent="0.2">
      <c r="A14" s="88">
        <v>1</v>
      </c>
      <c r="B14" s="88">
        <v>2</v>
      </c>
      <c r="C14" s="88">
        <v>3</v>
      </c>
      <c r="D14" s="88">
        <v>4</v>
      </c>
      <c r="E14" s="88">
        <v>5</v>
      </c>
      <c r="F14" s="89">
        <v>6</v>
      </c>
      <c r="G14" s="89">
        <v>7</v>
      </c>
    </row>
    <row r="15" spans="1:23" x14ac:dyDescent="0.2">
      <c r="A15" s="90" t="s">
        <v>252</v>
      </c>
      <c r="B15" s="91" t="s">
        <v>253</v>
      </c>
      <c r="C15" s="91" t="s">
        <v>254</v>
      </c>
      <c r="D15" s="91" t="s">
        <v>255</v>
      </c>
      <c r="E15" s="90" t="s">
        <v>80</v>
      </c>
      <c r="F15" s="92" t="s">
        <v>0</v>
      </c>
      <c r="G15" s="92" t="s">
        <v>0</v>
      </c>
      <c r="H15" s="81" t="s">
        <v>0</v>
      </c>
      <c r="I15" s="81" t="s">
        <v>0</v>
      </c>
      <c r="J15" s="81" t="s">
        <v>0</v>
      </c>
      <c r="K15" s="81" t="s">
        <v>0</v>
      </c>
      <c r="L15" s="81" t="s">
        <v>0</v>
      </c>
      <c r="M15" s="81" t="s">
        <v>0</v>
      </c>
      <c r="N15" s="81" t="s">
        <v>0</v>
      </c>
      <c r="O15" s="81" t="s">
        <v>0</v>
      </c>
      <c r="P15" s="81" t="s">
        <v>0</v>
      </c>
      <c r="Q15" s="81" t="s">
        <v>0</v>
      </c>
      <c r="R15" s="81" t="s">
        <v>0</v>
      </c>
      <c r="S15" s="81" t="s">
        <v>0</v>
      </c>
      <c r="T15" s="81" t="s">
        <v>0</v>
      </c>
      <c r="U15" s="81" t="s">
        <v>0</v>
      </c>
      <c r="V15" s="81" t="s">
        <v>0</v>
      </c>
      <c r="W15" s="81" t="s">
        <v>0</v>
      </c>
    </row>
    <row r="16" spans="1:23" x14ac:dyDescent="0.2">
      <c r="A16" s="93" t="s">
        <v>256</v>
      </c>
      <c r="B16" s="94" t="s">
        <v>257</v>
      </c>
      <c r="C16" s="94" t="s">
        <v>258</v>
      </c>
      <c r="D16" s="94" t="s">
        <v>255</v>
      </c>
      <c r="E16" s="93" t="s">
        <v>42</v>
      </c>
      <c r="F16" s="95" t="s">
        <v>0</v>
      </c>
      <c r="G16" s="95" t="s">
        <v>0</v>
      </c>
      <c r="H16" s="81" t="s">
        <v>0</v>
      </c>
      <c r="I16" s="81" t="s">
        <v>0</v>
      </c>
      <c r="J16" s="81" t="s">
        <v>0</v>
      </c>
      <c r="K16" s="81" t="s">
        <v>0</v>
      </c>
      <c r="L16" s="81" t="s">
        <v>0</v>
      </c>
      <c r="M16" s="81" t="s">
        <v>0</v>
      </c>
      <c r="N16" s="81" t="s">
        <v>0</v>
      </c>
      <c r="O16" s="81" t="s">
        <v>0</v>
      </c>
      <c r="P16" s="81" t="s">
        <v>0</v>
      </c>
      <c r="Q16" s="81" t="s">
        <v>0</v>
      </c>
      <c r="R16" s="81" t="s">
        <v>0</v>
      </c>
      <c r="S16" s="81" t="s">
        <v>0</v>
      </c>
      <c r="T16" s="81" t="s">
        <v>0</v>
      </c>
      <c r="U16" s="81" t="s">
        <v>0</v>
      </c>
      <c r="V16" s="81" t="s">
        <v>0</v>
      </c>
      <c r="W16" s="81" t="s">
        <v>0</v>
      </c>
    </row>
    <row r="17" spans="1:23" x14ac:dyDescent="0.2">
      <c r="A17" s="96" t="s">
        <v>0</v>
      </c>
      <c r="B17" s="97" t="s">
        <v>0</v>
      </c>
      <c r="C17" s="97" t="s">
        <v>259</v>
      </c>
      <c r="D17" s="97" t="s">
        <v>0</v>
      </c>
      <c r="E17" s="96" t="s">
        <v>0</v>
      </c>
      <c r="F17" s="98" t="s">
        <v>0</v>
      </c>
      <c r="G17" s="98" t="s">
        <v>0</v>
      </c>
      <c r="H17" s="81" t="s">
        <v>0</v>
      </c>
      <c r="I17" s="81" t="s">
        <v>0</v>
      </c>
      <c r="J17" s="81" t="s">
        <v>0</v>
      </c>
      <c r="K17" s="81" t="s">
        <v>0</v>
      </c>
      <c r="L17" s="81" t="s">
        <v>0</v>
      </c>
      <c r="M17" s="81" t="s">
        <v>0</v>
      </c>
      <c r="N17" s="81" t="s">
        <v>0</v>
      </c>
      <c r="O17" s="81" t="s">
        <v>0</v>
      </c>
      <c r="P17" s="81" t="s">
        <v>0</v>
      </c>
      <c r="Q17" s="81" t="s">
        <v>0</v>
      </c>
      <c r="R17" s="81" t="s">
        <v>0</v>
      </c>
      <c r="S17" s="81" t="s">
        <v>0</v>
      </c>
      <c r="T17" s="81" t="s">
        <v>0</v>
      </c>
      <c r="U17" s="81" t="s">
        <v>0</v>
      </c>
      <c r="V17" s="81" t="s">
        <v>0</v>
      </c>
      <c r="W17" s="81" t="s">
        <v>0</v>
      </c>
    </row>
    <row r="18" spans="1:23" x14ac:dyDescent="0.2">
      <c r="A18" s="90" t="s">
        <v>260</v>
      </c>
      <c r="B18" s="91" t="s">
        <v>261</v>
      </c>
      <c r="C18" s="91" t="s">
        <v>262</v>
      </c>
      <c r="D18" s="91" t="s">
        <v>263</v>
      </c>
      <c r="E18" s="90" t="s">
        <v>264</v>
      </c>
      <c r="F18" s="92" t="s">
        <v>265</v>
      </c>
      <c r="G18" s="92" t="s">
        <v>266</v>
      </c>
      <c r="H18" s="81" t="s">
        <v>0</v>
      </c>
      <c r="I18" s="81" t="s">
        <v>0</v>
      </c>
      <c r="J18" s="81" t="s">
        <v>0</v>
      </c>
      <c r="K18" s="81" t="s">
        <v>0</v>
      </c>
      <c r="L18" s="81" t="s">
        <v>0</v>
      </c>
      <c r="M18" s="81" t="s">
        <v>0</v>
      </c>
      <c r="N18" s="81" t="s">
        <v>0</v>
      </c>
      <c r="O18" s="81" t="s">
        <v>0</v>
      </c>
      <c r="P18" s="81" t="s">
        <v>0</v>
      </c>
      <c r="Q18" s="81" t="s">
        <v>0</v>
      </c>
      <c r="R18" s="81" t="s">
        <v>0</v>
      </c>
      <c r="S18" s="81" t="s">
        <v>0</v>
      </c>
      <c r="T18" s="81" t="s">
        <v>0</v>
      </c>
      <c r="U18" s="81" t="s">
        <v>0</v>
      </c>
      <c r="V18" s="81" t="s">
        <v>0</v>
      </c>
      <c r="W18" s="81" t="s">
        <v>0</v>
      </c>
    </row>
    <row r="19" spans="1:23" x14ac:dyDescent="0.2">
      <c r="A19" s="93" t="s">
        <v>267</v>
      </c>
      <c r="B19" s="94" t="s">
        <v>268</v>
      </c>
      <c r="C19" s="94" t="s">
        <v>269</v>
      </c>
      <c r="D19" s="94" t="s">
        <v>263</v>
      </c>
      <c r="E19" s="93" t="s">
        <v>270</v>
      </c>
      <c r="F19" s="95" t="s">
        <v>271</v>
      </c>
      <c r="G19" s="95" t="s">
        <v>272</v>
      </c>
      <c r="H19" s="81" t="s">
        <v>0</v>
      </c>
      <c r="I19" s="81" t="s">
        <v>0</v>
      </c>
      <c r="J19" s="81" t="s">
        <v>0</v>
      </c>
      <c r="K19" s="81" t="s">
        <v>0</v>
      </c>
      <c r="L19" s="81" t="s">
        <v>0</v>
      </c>
      <c r="M19" s="81" t="s">
        <v>0</v>
      </c>
      <c r="N19" s="81" t="s">
        <v>0</v>
      </c>
      <c r="O19" s="81" t="s">
        <v>0</v>
      </c>
      <c r="P19" s="81" t="s">
        <v>0</v>
      </c>
      <c r="Q19" s="81" t="s">
        <v>0</v>
      </c>
      <c r="R19" s="81" t="s">
        <v>0</v>
      </c>
      <c r="S19" s="81" t="s">
        <v>0</v>
      </c>
      <c r="T19" s="81" t="s">
        <v>0</v>
      </c>
      <c r="U19" s="81" t="s">
        <v>0</v>
      </c>
      <c r="V19" s="81" t="s">
        <v>0</v>
      </c>
      <c r="W19" s="81" t="s">
        <v>0</v>
      </c>
    </row>
    <row r="20" spans="1:23" x14ac:dyDescent="0.2">
      <c r="A20" s="96" t="s">
        <v>0</v>
      </c>
      <c r="B20" s="97" t="s">
        <v>0</v>
      </c>
      <c r="C20" s="97" t="s">
        <v>273</v>
      </c>
      <c r="D20" s="97" t="s">
        <v>0</v>
      </c>
      <c r="E20" s="96" t="s">
        <v>0</v>
      </c>
      <c r="F20" s="98" t="s">
        <v>0</v>
      </c>
      <c r="G20" s="98" t="s">
        <v>77</v>
      </c>
      <c r="H20" s="81" t="s">
        <v>0</v>
      </c>
      <c r="I20" s="81" t="s">
        <v>0</v>
      </c>
      <c r="J20" s="81" t="s">
        <v>0</v>
      </c>
      <c r="K20" s="81" t="s">
        <v>0</v>
      </c>
      <c r="L20" s="81" t="s">
        <v>0</v>
      </c>
      <c r="M20" s="81" t="s">
        <v>0</v>
      </c>
      <c r="N20" s="81" t="s">
        <v>0</v>
      </c>
      <c r="O20" s="81" t="s">
        <v>0</v>
      </c>
      <c r="P20" s="81" t="s">
        <v>0</v>
      </c>
      <c r="Q20" s="81" t="s">
        <v>0</v>
      </c>
      <c r="R20" s="81" t="s">
        <v>0</v>
      </c>
      <c r="S20" s="81" t="s">
        <v>0</v>
      </c>
      <c r="T20" s="81" t="s">
        <v>0</v>
      </c>
      <c r="U20" s="81" t="s">
        <v>0</v>
      </c>
      <c r="V20" s="81" t="s">
        <v>0</v>
      </c>
      <c r="W20" s="81" t="s">
        <v>0</v>
      </c>
    </row>
    <row r="21" spans="1:23" x14ac:dyDescent="0.2">
      <c r="A21" s="96" t="s">
        <v>0</v>
      </c>
      <c r="B21" s="97" t="s">
        <v>0</v>
      </c>
      <c r="C21" s="97" t="s">
        <v>187</v>
      </c>
      <c r="D21" s="97" t="s">
        <v>0</v>
      </c>
      <c r="E21" s="96" t="s">
        <v>0</v>
      </c>
      <c r="F21" s="98" t="s">
        <v>0</v>
      </c>
      <c r="G21" s="98" t="s">
        <v>0</v>
      </c>
      <c r="H21" s="81" t="s">
        <v>0</v>
      </c>
      <c r="I21" s="81" t="s">
        <v>0</v>
      </c>
      <c r="J21" s="81" t="s">
        <v>0</v>
      </c>
      <c r="K21" s="81" t="s">
        <v>0</v>
      </c>
      <c r="L21" s="81" t="s">
        <v>0</v>
      </c>
      <c r="M21" s="81" t="s">
        <v>0</v>
      </c>
      <c r="N21" s="81" t="s">
        <v>0</v>
      </c>
      <c r="O21" s="81" t="s">
        <v>0</v>
      </c>
      <c r="P21" s="81" t="s">
        <v>0</v>
      </c>
      <c r="Q21" s="81" t="s">
        <v>0</v>
      </c>
      <c r="R21" s="81" t="s">
        <v>0</v>
      </c>
      <c r="S21" s="81" t="s">
        <v>0</v>
      </c>
      <c r="T21" s="81" t="s">
        <v>0</v>
      </c>
      <c r="U21" s="81" t="s">
        <v>0</v>
      </c>
      <c r="V21" s="81" t="s">
        <v>0</v>
      </c>
      <c r="W21" s="81" t="s">
        <v>0</v>
      </c>
    </row>
    <row r="22" spans="1:23" ht="28.8" x14ac:dyDescent="0.2">
      <c r="A22" s="90" t="s">
        <v>274</v>
      </c>
      <c r="B22" s="91" t="s">
        <v>275</v>
      </c>
      <c r="C22" s="91" t="s">
        <v>156</v>
      </c>
      <c r="D22" s="91" t="s">
        <v>276</v>
      </c>
      <c r="E22" s="90" t="s">
        <v>277</v>
      </c>
      <c r="F22" s="92" t="s">
        <v>278</v>
      </c>
      <c r="G22" s="92" t="s">
        <v>279</v>
      </c>
      <c r="H22" s="81" t="s">
        <v>0</v>
      </c>
      <c r="I22" s="81" t="s">
        <v>0</v>
      </c>
      <c r="J22" s="81" t="s">
        <v>0</v>
      </c>
      <c r="K22" s="81" t="s">
        <v>0</v>
      </c>
      <c r="L22" s="81" t="s">
        <v>0</v>
      </c>
      <c r="M22" s="81" t="s">
        <v>0</v>
      </c>
      <c r="N22" s="81" t="s">
        <v>0</v>
      </c>
      <c r="O22" s="81" t="s">
        <v>0</v>
      </c>
      <c r="P22" s="81" t="s">
        <v>0</v>
      </c>
      <c r="Q22" s="81" t="s">
        <v>0</v>
      </c>
      <c r="R22" s="81" t="s">
        <v>0</v>
      </c>
      <c r="S22" s="81" t="s">
        <v>0</v>
      </c>
      <c r="T22" s="81" t="s">
        <v>0</v>
      </c>
      <c r="U22" s="81" t="s">
        <v>0</v>
      </c>
      <c r="V22" s="81" t="s">
        <v>0</v>
      </c>
      <c r="W22" s="81" t="s">
        <v>0</v>
      </c>
    </row>
    <row r="23" spans="1:23" ht="28.8" x14ac:dyDescent="0.2">
      <c r="A23" s="90" t="s">
        <v>280</v>
      </c>
      <c r="B23" s="91" t="s">
        <v>281</v>
      </c>
      <c r="C23" s="91" t="s">
        <v>82</v>
      </c>
      <c r="D23" s="91" t="s">
        <v>282</v>
      </c>
      <c r="E23" s="90" t="s">
        <v>77</v>
      </c>
      <c r="F23" s="92" t="s">
        <v>283</v>
      </c>
      <c r="G23" s="92" t="s">
        <v>283</v>
      </c>
      <c r="H23" s="81" t="s">
        <v>0</v>
      </c>
      <c r="I23" s="81" t="s">
        <v>0</v>
      </c>
      <c r="J23" s="81" t="s">
        <v>0</v>
      </c>
      <c r="K23" s="81" t="s">
        <v>0</v>
      </c>
      <c r="L23" s="81" t="s">
        <v>0</v>
      </c>
      <c r="M23" s="81" t="s">
        <v>0</v>
      </c>
      <c r="N23" s="81" t="s">
        <v>0</v>
      </c>
      <c r="O23" s="81" t="s">
        <v>0</v>
      </c>
      <c r="P23" s="81" t="s">
        <v>0</v>
      </c>
      <c r="Q23" s="81" t="s">
        <v>0</v>
      </c>
      <c r="R23" s="81" t="s">
        <v>0</v>
      </c>
      <c r="S23" s="81" t="s">
        <v>0</v>
      </c>
      <c r="T23" s="81" t="s">
        <v>0</v>
      </c>
      <c r="U23" s="81" t="s">
        <v>0</v>
      </c>
      <c r="V23" s="81" t="s">
        <v>0</v>
      </c>
      <c r="W23" s="81" t="s">
        <v>0</v>
      </c>
    </row>
    <row r="24" spans="1:23" ht="19.2" x14ac:dyDescent="0.2">
      <c r="A24" s="90" t="s">
        <v>284</v>
      </c>
      <c r="B24" s="91" t="s">
        <v>285</v>
      </c>
      <c r="C24" s="91" t="s">
        <v>143</v>
      </c>
      <c r="D24" s="91" t="s">
        <v>282</v>
      </c>
      <c r="E24" s="90" t="s">
        <v>126</v>
      </c>
      <c r="F24" s="92" t="s">
        <v>286</v>
      </c>
      <c r="G24" s="92" t="s">
        <v>287</v>
      </c>
      <c r="H24" s="81" t="s">
        <v>0</v>
      </c>
      <c r="I24" s="81" t="s">
        <v>0</v>
      </c>
      <c r="J24" s="81" t="s">
        <v>0</v>
      </c>
      <c r="K24" s="81" t="s">
        <v>0</v>
      </c>
      <c r="L24" s="81" t="s">
        <v>0</v>
      </c>
      <c r="M24" s="81" t="s">
        <v>0</v>
      </c>
      <c r="N24" s="81" t="s">
        <v>0</v>
      </c>
      <c r="O24" s="81" t="s">
        <v>0</v>
      </c>
      <c r="P24" s="81" t="s">
        <v>0</v>
      </c>
      <c r="Q24" s="81" t="s">
        <v>0</v>
      </c>
      <c r="R24" s="81" t="s">
        <v>0</v>
      </c>
      <c r="S24" s="81" t="s">
        <v>0</v>
      </c>
      <c r="T24" s="81" t="s">
        <v>0</v>
      </c>
      <c r="U24" s="81" t="s">
        <v>0</v>
      </c>
      <c r="V24" s="81" t="s">
        <v>0</v>
      </c>
      <c r="W24" s="81" t="s">
        <v>0</v>
      </c>
    </row>
    <row r="25" spans="1:23" ht="38.4" x14ac:dyDescent="0.2">
      <c r="A25" s="90" t="s">
        <v>288</v>
      </c>
      <c r="B25" s="91" t="s">
        <v>289</v>
      </c>
      <c r="C25" s="91" t="s">
        <v>91</v>
      </c>
      <c r="D25" s="91" t="s">
        <v>282</v>
      </c>
      <c r="E25" s="90" t="s">
        <v>77</v>
      </c>
      <c r="F25" s="92" t="s">
        <v>290</v>
      </c>
      <c r="G25" s="92" t="s">
        <v>290</v>
      </c>
      <c r="H25" s="81" t="s">
        <v>0</v>
      </c>
      <c r="I25" s="81" t="s">
        <v>0</v>
      </c>
      <c r="J25" s="81" t="s">
        <v>0</v>
      </c>
      <c r="K25" s="81" t="s">
        <v>0</v>
      </c>
      <c r="L25" s="81" t="s">
        <v>0</v>
      </c>
      <c r="M25" s="81" t="s">
        <v>0</v>
      </c>
      <c r="N25" s="81" t="s">
        <v>0</v>
      </c>
      <c r="O25" s="81" t="s">
        <v>0</v>
      </c>
      <c r="P25" s="81" t="s">
        <v>0</v>
      </c>
      <c r="Q25" s="81" t="s">
        <v>0</v>
      </c>
      <c r="R25" s="81" t="s">
        <v>0</v>
      </c>
      <c r="S25" s="81" t="s">
        <v>0</v>
      </c>
      <c r="T25" s="81" t="s">
        <v>0</v>
      </c>
      <c r="U25" s="81" t="s">
        <v>0</v>
      </c>
      <c r="V25" s="81" t="s">
        <v>0</v>
      </c>
      <c r="W25" s="81" t="s">
        <v>0</v>
      </c>
    </row>
    <row r="26" spans="1:23" ht="19.2" x14ac:dyDescent="0.2">
      <c r="A26" s="90" t="s">
        <v>291</v>
      </c>
      <c r="B26" s="91" t="s">
        <v>292</v>
      </c>
      <c r="C26" s="91" t="s">
        <v>97</v>
      </c>
      <c r="D26" s="91" t="s">
        <v>282</v>
      </c>
      <c r="E26" s="90" t="s">
        <v>77</v>
      </c>
      <c r="F26" s="92" t="s">
        <v>293</v>
      </c>
      <c r="G26" s="92" t="s">
        <v>293</v>
      </c>
      <c r="H26" s="81" t="s">
        <v>0</v>
      </c>
      <c r="I26" s="81" t="s">
        <v>0</v>
      </c>
      <c r="J26" s="81" t="s">
        <v>0</v>
      </c>
      <c r="K26" s="81" t="s">
        <v>0</v>
      </c>
      <c r="L26" s="81" t="s">
        <v>0</v>
      </c>
      <c r="M26" s="81" t="s">
        <v>0</v>
      </c>
      <c r="N26" s="81" t="s">
        <v>0</v>
      </c>
      <c r="O26" s="81" t="s">
        <v>0</v>
      </c>
      <c r="P26" s="81" t="s">
        <v>0</v>
      </c>
      <c r="Q26" s="81" t="s">
        <v>0</v>
      </c>
      <c r="R26" s="81" t="s">
        <v>0</v>
      </c>
      <c r="S26" s="81" t="s">
        <v>0</v>
      </c>
      <c r="T26" s="81" t="s">
        <v>0</v>
      </c>
      <c r="U26" s="81" t="s">
        <v>0</v>
      </c>
      <c r="V26" s="81" t="s">
        <v>0</v>
      </c>
      <c r="W26" s="81" t="s">
        <v>0</v>
      </c>
    </row>
    <row r="27" spans="1:23" ht="19.2" x14ac:dyDescent="0.2">
      <c r="A27" s="90" t="s">
        <v>294</v>
      </c>
      <c r="B27" s="91" t="s">
        <v>295</v>
      </c>
      <c r="C27" s="91" t="s">
        <v>103</v>
      </c>
      <c r="D27" s="91" t="s">
        <v>282</v>
      </c>
      <c r="E27" s="90" t="s">
        <v>77</v>
      </c>
      <c r="F27" s="92" t="s">
        <v>296</v>
      </c>
      <c r="G27" s="92" t="s">
        <v>296</v>
      </c>
      <c r="H27" s="81" t="s">
        <v>0</v>
      </c>
      <c r="I27" s="81" t="s">
        <v>0</v>
      </c>
      <c r="J27" s="81" t="s">
        <v>0</v>
      </c>
      <c r="K27" s="81" t="s">
        <v>0</v>
      </c>
      <c r="L27" s="81" t="s">
        <v>0</v>
      </c>
      <c r="M27" s="81" t="s">
        <v>0</v>
      </c>
      <c r="N27" s="81" t="s">
        <v>0</v>
      </c>
      <c r="O27" s="81" t="s">
        <v>0</v>
      </c>
      <c r="P27" s="81" t="s">
        <v>0</v>
      </c>
      <c r="Q27" s="81" t="s">
        <v>0</v>
      </c>
      <c r="R27" s="81" t="s">
        <v>0</v>
      </c>
      <c r="S27" s="81" t="s">
        <v>0</v>
      </c>
      <c r="T27" s="81" t="s">
        <v>0</v>
      </c>
      <c r="U27" s="81" t="s">
        <v>0</v>
      </c>
      <c r="V27" s="81" t="s">
        <v>0</v>
      </c>
      <c r="W27" s="81" t="s">
        <v>0</v>
      </c>
    </row>
    <row r="28" spans="1:23" ht="19.2" x14ac:dyDescent="0.2">
      <c r="A28" s="90" t="s">
        <v>297</v>
      </c>
      <c r="B28" s="91" t="s">
        <v>298</v>
      </c>
      <c r="C28" s="91" t="s">
        <v>109</v>
      </c>
      <c r="D28" s="91" t="s">
        <v>282</v>
      </c>
      <c r="E28" s="90" t="s">
        <v>80</v>
      </c>
      <c r="F28" s="92" t="s">
        <v>299</v>
      </c>
      <c r="G28" s="92" t="s">
        <v>300</v>
      </c>
      <c r="H28" s="81" t="s">
        <v>0</v>
      </c>
      <c r="I28" s="81" t="s">
        <v>0</v>
      </c>
      <c r="J28" s="81" t="s">
        <v>0</v>
      </c>
      <c r="K28" s="81" t="s">
        <v>0</v>
      </c>
      <c r="L28" s="81" t="s">
        <v>0</v>
      </c>
      <c r="M28" s="81" t="s">
        <v>0</v>
      </c>
      <c r="N28" s="81" t="s">
        <v>0</v>
      </c>
      <c r="O28" s="81" t="s">
        <v>0</v>
      </c>
      <c r="P28" s="81" t="s">
        <v>0</v>
      </c>
      <c r="Q28" s="81" t="s">
        <v>0</v>
      </c>
      <c r="R28" s="81" t="s">
        <v>0</v>
      </c>
      <c r="S28" s="81" t="s">
        <v>0</v>
      </c>
      <c r="T28" s="81" t="s">
        <v>0</v>
      </c>
      <c r="U28" s="81" t="s">
        <v>0</v>
      </c>
      <c r="V28" s="81" t="s">
        <v>0</v>
      </c>
      <c r="W28" s="81" t="s">
        <v>0</v>
      </c>
    </row>
    <row r="29" spans="1:23" ht="19.2" x14ac:dyDescent="0.2">
      <c r="A29" s="90" t="s">
        <v>301</v>
      </c>
      <c r="B29" s="91" t="s">
        <v>302</v>
      </c>
      <c r="C29" s="91" t="s">
        <v>116</v>
      </c>
      <c r="D29" s="91" t="s">
        <v>282</v>
      </c>
      <c r="E29" s="90" t="s">
        <v>77</v>
      </c>
      <c r="F29" s="92" t="s">
        <v>303</v>
      </c>
      <c r="G29" s="92" t="s">
        <v>303</v>
      </c>
      <c r="H29" s="81" t="s">
        <v>0</v>
      </c>
      <c r="I29" s="81" t="s">
        <v>0</v>
      </c>
      <c r="J29" s="81" t="s">
        <v>0</v>
      </c>
      <c r="K29" s="81" t="s">
        <v>0</v>
      </c>
      <c r="L29" s="81" t="s">
        <v>0</v>
      </c>
      <c r="M29" s="81" t="s">
        <v>0</v>
      </c>
      <c r="N29" s="81" t="s">
        <v>0</v>
      </c>
      <c r="O29" s="81" t="s">
        <v>0</v>
      </c>
      <c r="P29" s="81" t="s">
        <v>0</v>
      </c>
      <c r="Q29" s="81" t="s">
        <v>0</v>
      </c>
      <c r="R29" s="81" t="s">
        <v>0</v>
      </c>
      <c r="S29" s="81" t="s">
        <v>0</v>
      </c>
      <c r="T29" s="81" t="s">
        <v>0</v>
      </c>
      <c r="U29" s="81" t="s">
        <v>0</v>
      </c>
      <c r="V29" s="81" t="s">
        <v>0</v>
      </c>
      <c r="W29" s="81" t="s">
        <v>0</v>
      </c>
    </row>
    <row r="30" spans="1:23" ht="19.2" x14ac:dyDescent="0.2">
      <c r="A30" s="90" t="s">
        <v>304</v>
      </c>
      <c r="B30" s="91" t="s">
        <v>305</v>
      </c>
      <c r="C30" s="91" t="s">
        <v>122</v>
      </c>
      <c r="D30" s="91" t="s">
        <v>282</v>
      </c>
      <c r="E30" s="90" t="s">
        <v>77</v>
      </c>
      <c r="F30" s="92" t="s">
        <v>306</v>
      </c>
      <c r="G30" s="92" t="s">
        <v>306</v>
      </c>
      <c r="H30" s="81" t="s">
        <v>0</v>
      </c>
      <c r="I30" s="81" t="s">
        <v>0</v>
      </c>
      <c r="J30" s="81" t="s">
        <v>0</v>
      </c>
      <c r="K30" s="81" t="s">
        <v>0</v>
      </c>
      <c r="L30" s="81" t="s">
        <v>0</v>
      </c>
      <c r="M30" s="81" t="s">
        <v>0</v>
      </c>
      <c r="N30" s="81" t="s">
        <v>0</v>
      </c>
      <c r="O30" s="81" t="s">
        <v>0</v>
      </c>
      <c r="P30" s="81" t="s">
        <v>0</v>
      </c>
      <c r="Q30" s="81" t="s">
        <v>0</v>
      </c>
      <c r="R30" s="81" t="s">
        <v>0</v>
      </c>
      <c r="S30" s="81" t="s">
        <v>0</v>
      </c>
      <c r="T30" s="81" t="s">
        <v>0</v>
      </c>
      <c r="U30" s="81" t="s">
        <v>0</v>
      </c>
      <c r="V30" s="81" t="s">
        <v>0</v>
      </c>
      <c r="W30" s="81" t="s">
        <v>0</v>
      </c>
    </row>
    <row r="31" spans="1:23" ht="19.2" x14ac:dyDescent="0.2">
      <c r="A31" s="90" t="s">
        <v>307</v>
      </c>
      <c r="B31" s="91" t="s">
        <v>308</v>
      </c>
      <c r="C31" s="91" t="s">
        <v>128</v>
      </c>
      <c r="D31" s="91" t="s">
        <v>282</v>
      </c>
      <c r="E31" s="90" t="s">
        <v>126</v>
      </c>
      <c r="F31" s="92" t="s">
        <v>309</v>
      </c>
      <c r="G31" s="92" t="s">
        <v>310</v>
      </c>
      <c r="H31" s="81" t="s">
        <v>0</v>
      </c>
      <c r="I31" s="81" t="s">
        <v>0</v>
      </c>
      <c r="J31" s="81" t="s">
        <v>0</v>
      </c>
      <c r="K31" s="81" t="s">
        <v>0</v>
      </c>
      <c r="L31" s="81" t="s">
        <v>0</v>
      </c>
      <c r="M31" s="81" t="s">
        <v>0</v>
      </c>
      <c r="N31" s="81" t="s">
        <v>0</v>
      </c>
      <c r="O31" s="81" t="s">
        <v>0</v>
      </c>
      <c r="P31" s="81" t="s">
        <v>0</v>
      </c>
      <c r="Q31" s="81" t="s">
        <v>0</v>
      </c>
      <c r="R31" s="81" t="s">
        <v>0</v>
      </c>
      <c r="S31" s="81" t="s">
        <v>0</v>
      </c>
      <c r="T31" s="81" t="s">
        <v>0</v>
      </c>
      <c r="U31" s="81" t="s">
        <v>0</v>
      </c>
      <c r="V31" s="81" t="s">
        <v>0</v>
      </c>
      <c r="W31" s="81" t="s">
        <v>0</v>
      </c>
    </row>
    <row r="32" spans="1:23" ht="19.2" x14ac:dyDescent="0.2">
      <c r="A32" s="93" t="s">
        <v>311</v>
      </c>
      <c r="B32" s="94" t="s">
        <v>312</v>
      </c>
      <c r="C32" s="94" t="s">
        <v>137</v>
      </c>
      <c r="D32" s="94" t="s">
        <v>282</v>
      </c>
      <c r="E32" s="93" t="s">
        <v>80</v>
      </c>
      <c r="F32" s="95" t="s">
        <v>313</v>
      </c>
      <c r="G32" s="95" t="s">
        <v>314</v>
      </c>
      <c r="H32" s="81" t="s">
        <v>0</v>
      </c>
      <c r="I32" s="81" t="s">
        <v>0</v>
      </c>
      <c r="J32" s="81" t="s">
        <v>0</v>
      </c>
      <c r="K32" s="81" t="s">
        <v>0</v>
      </c>
      <c r="L32" s="81" t="s">
        <v>0</v>
      </c>
      <c r="M32" s="81" t="s">
        <v>0</v>
      </c>
      <c r="N32" s="81" t="s">
        <v>0</v>
      </c>
      <c r="O32" s="81" t="s">
        <v>0</v>
      </c>
      <c r="P32" s="81" t="s">
        <v>0</v>
      </c>
      <c r="Q32" s="81" t="s">
        <v>0</v>
      </c>
      <c r="R32" s="81" t="s">
        <v>0</v>
      </c>
      <c r="S32" s="81" t="s">
        <v>0</v>
      </c>
      <c r="T32" s="81" t="s">
        <v>0</v>
      </c>
      <c r="U32" s="81" t="s">
        <v>0</v>
      </c>
      <c r="V32" s="81" t="s">
        <v>0</v>
      </c>
      <c r="W32" s="81" t="s">
        <v>0</v>
      </c>
    </row>
    <row r="33" spans="1:23" x14ac:dyDescent="0.2">
      <c r="A33" s="96" t="s">
        <v>0</v>
      </c>
      <c r="B33" s="97" t="s">
        <v>0</v>
      </c>
      <c r="C33" s="97" t="s">
        <v>315</v>
      </c>
      <c r="D33" s="97" t="s">
        <v>0</v>
      </c>
      <c r="E33" s="96" t="s">
        <v>0</v>
      </c>
      <c r="F33" s="98" t="s">
        <v>0</v>
      </c>
      <c r="G33" s="98" t="s">
        <v>316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  <c r="P33" s="81" t="s">
        <v>0</v>
      </c>
      <c r="Q33" s="81" t="s">
        <v>0</v>
      </c>
      <c r="R33" s="81" t="s">
        <v>0</v>
      </c>
      <c r="S33" s="81" t="s">
        <v>0</v>
      </c>
      <c r="T33" s="81" t="s">
        <v>0</v>
      </c>
      <c r="U33" s="81" t="s">
        <v>0</v>
      </c>
      <c r="V33" s="81" t="s">
        <v>0</v>
      </c>
      <c r="W33" s="81" t="s">
        <v>0</v>
      </c>
    </row>
    <row r="34" spans="1:23" x14ac:dyDescent="0.2">
      <c r="A34" s="96" t="s">
        <v>0</v>
      </c>
      <c r="B34" s="97" t="s">
        <v>0</v>
      </c>
      <c r="C34" s="97" t="s">
        <v>189</v>
      </c>
      <c r="D34" s="97" t="s">
        <v>0</v>
      </c>
      <c r="E34" s="96" t="s">
        <v>0</v>
      </c>
      <c r="F34" s="98" t="s">
        <v>0</v>
      </c>
      <c r="G34" s="98" t="s">
        <v>166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81" t="s">
        <v>0</v>
      </c>
      <c r="R34" s="81" t="s">
        <v>0</v>
      </c>
      <c r="S34" s="81" t="s">
        <v>0</v>
      </c>
      <c r="T34" s="81" t="s">
        <v>0</v>
      </c>
      <c r="U34" s="81" t="s">
        <v>0</v>
      </c>
      <c r="V34" s="81" t="s">
        <v>0</v>
      </c>
      <c r="W34" s="81" t="s">
        <v>0</v>
      </c>
    </row>
    <row r="35" spans="1:23" ht="14.4" x14ac:dyDescent="0.3">
      <c r="A35"/>
      <c r="B35"/>
      <c r="C35"/>
      <c r="D35"/>
      <c r="E35"/>
      <c r="F35"/>
      <c r="G35"/>
      <c r="H35"/>
      <c r="I35"/>
      <c r="J35"/>
      <c r="K35"/>
      <c r="L35"/>
    </row>
    <row r="36" spans="1:23" ht="14.4" x14ac:dyDescent="0.3">
      <c r="A36"/>
      <c r="B36"/>
      <c r="C36"/>
      <c r="D36"/>
      <c r="E36"/>
      <c r="F36"/>
      <c r="G36"/>
      <c r="H36"/>
      <c r="I36"/>
      <c r="J36"/>
      <c r="K36"/>
      <c r="L36"/>
    </row>
    <row r="37" spans="1:23" ht="14.4" x14ac:dyDescent="0.3">
      <c r="A37"/>
      <c r="B37"/>
      <c r="C37"/>
      <c r="D37"/>
      <c r="E37"/>
      <c r="F37"/>
      <c r="G37"/>
      <c r="H37"/>
      <c r="I37"/>
      <c r="J37"/>
      <c r="K37"/>
      <c r="L37"/>
    </row>
    <row r="38" spans="1:23" ht="14.4" x14ac:dyDescent="0.3">
      <c r="A38"/>
      <c r="B38"/>
      <c r="C38"/>
      <c r="D38"/>
      <c r="E38"/>
      <c r="F38"/>
      <c r="G38"/>
      <c r="H38"/>
      <c r="I38"/>
      <c r="J38"/>
      <c r="K38"/>
      <c r="L38"/>
    </row>
    <row r="39" spans="1:23" ht="14.4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23" ht="14.4" x14ac:dyDescent="0.3">
      <c r="A40" s="99"/>
      <c r="B40" s="100" t="s">
        <v>317</v>
      </c>
      <c r="C40" s="101" t="s">
        <v>0</v>
      </c>
      <c r="D40" s="101" t="s">
        <v>0</v>
      </c>
      <c r="E40" s="160" t="s">
        <v>212</v>
      </c>
      <c r="F40" s="161"/>
      <c r="G40" s="102"/>
      <c r="H40"/>
      <c r="I40"/>
      <c r="J40"/>
      <c r="K40"/>
      <c r="L40"/>
    </row>
    <row r="41" spans="1:23" ht="14.4" x14ac:dyDescent="0.3">
      <c r="A41" s="102"/>
      <c r="B41" s="103"/>
      <c r="C41" s="103" t="s">
        <v>213</v>
      </c>
      <c r="D41" s="104" t="s">
        <v>214</v>
      </c>
      <c r="E41" s="162" t="s">
        <v>215</v>
      </c>
      <c r="F41" s="162"/>
      <c r="G41" s="102"/>
      <c r="H41"/>
      <c r="I41"/>
      <c r="J41"/>
      <c r="K41"/>
      <c r="L41"/>
    </row>
    <row r="42" spans="1:23" ht="14.4" x14ac:dyDescent="0.3">
      <c r="A42" s="102"/>
      <c r="B42" s="99"/>
      <c r="C42" s="99"/>
      <c r="D42" s="105"/>
      <c r="E42" s="106"/>
      <c r="F42" s="106"/>
      <c r="G42" s="102"/>
      <c r="H42"/>
      <c r="I42"/>
      <c r="J42"/>
      <c r="K42"/>
      <c r="L42"/>
    </row>
    <row r="43" spans="1:23" ht="14.4" x14ac:dyDescent="0.3">
      <c r="A43" s="102"/>
      <c r="B43" s="99"/>
      <c r="C43" s="105"/>
      <c r="D43" s="105"/>
      <c r="E43" s="106"/>
      <c r="F43" s="106"/>
      <c r="G43" s="107"/>
      <c r="H43"/>
      <c r="I43"/>
      <c r="J43"/>
      <c r="K43"/>
      <c r="L43"/>
    </row>
    <row r="44" spans="1:23" ht="14.4" x14ac:dyDescent="0.3">
      <c r="A44" s="102"/>
      <c r="B44" s="108" t="s">
        <v>318</v>
      </c>
      <c r="C44" s="101" t="s">
        <v>0</v>
      </c>
      <c r="D44" s="101" t="s">
        <v>0</v>
      </c>
      <c r="E44" s="160" t="s">
        <v>0</v>
      </c>
      <c r="F44" s="161"/>
      <c r="G44" s="107"/>
      <c r="H44"/>
      <c r="I44"/>
      <c r="J44"/>
      <c r="K44"/>
      <c r="L44"/>
    </row>
    <row r="45" spans="1:23" ht="14.4" x14ac:dyDescent="0.3">
      <c r="A45" s="102"/>
      <c r="B45" s="109"/>
      <c r="C45" s="109" t="s">
        <v>213</v>
      </c>
      <c r="D45" s="104" t="s">
        <v>214</v>
      </c>
      <c r="E45" s="162" t="s">
        <v>215</v>
      </c>
      <c r="F45" s="162"/>
      <c r="G45" s="110"/>
      <c r="H45"/>
      <c r="I45"/>
      <c r="J45"/>
      <c r="K45"/>
      <c r="L45"/>
    </row>
    <row r="46" spans="1:23" ht="14.4" x14ac:dyDescent="0.3">
      <c r="A46" s="102"/>
      <c r="B46" s="102"/>
      <c r="C46" s="102"/>
      <c r="D46" s="102"/>
      <c r="E46" s="102"/>
      <c r="F46" s="102"/>
      <c r="G46" s="110"/>
      <c r="H46"/>
      <c r="I46"/>
      <c r="J46"/>
      <c r="K46"/>
      <c r="L46"/>
    </row>
    <row r="47" spans="1:23" ht="14.4" x14ac:dyDescent="0.3">
      <c r="A47" s="102"/>
      <c r="B47" s="102"/>
      <c r="C47" s="102"/>
      <c r="D47" s="102"/>
      <c r="E47" s="102"/>
      <c r="F47" s="102"/>
      <c r="G47" s="102"/>
      <c r="H47"/>
      <c r="I47"/>
      <c r="J47"/>
      <c r="K47"/>
      <c r="L47"/>
    </row>
    <row r="48" spans="1:23" ht="14.4" x14ac:dyDescent="0.3">
      <c r="A48" s="102"/>
      <c r="B48" s="102"/>
      <c r="C48" s="102"/>
      <c r="D48" s="102"/>
      <c r="E48" s="102"/>
      <c r="F48" s="102"/>
      <c r="G48" s="102"/>
      <c r="H48"/>
      <c r="I48"/>
      <c r="J48"/>
      <c r="K48"/>
      <c r="L48"/>
    </row>
    <row r="49" spans="1:12" ht="14.4" x14ac:dyDescent="0.3">
      <c r="A49" s="107"/>
      <c r="B49" s="107"/>
      <c r="C49" s="107"/>
      <c r="D49" s="107"/>
      <c r="E49" s="107"/>
      <c r="F49" s="107"/>
      <c r="G49" s="107"/>
      <c r="H49"/>
      <c r="I49"/>
      <c r="J49"/>
      <c r="K49"/>
      <c r="L49"/>
    </row>
    <row r="50" spans="1:12" ht="14.4" x14ac:dyDescent="0.3">
      <c r="A50" s="107"/>
      <c r="B50" s="107"/>
      <c r="C50" s="107"/>
      <c r="D50" s="107"/>
      <c r="E50" s="107"/>
      <c r="F50" s="107"/>
      <c r="G50" s="107"/>
      <c r="H50"/>
      <c r="I50"/>
      <c r="J50"/>
      <c r="K50"/>
      <c r="L50"/>
    </row>
    <row r="51" spans="1:12" ht="14.4" x14ac:dyDescent="0.3">
      <c r="A51"/>
      <c r="B51"/>
      <c r="C51"/>
      <c r="D51"/>
      <c r="E51"/>
      <c r="F51"/>
      <c r="G51"/>
      <c r="H51"/>
      <c r="I51"/>
      <c r="J51"/>
      <c r="K51"/>
      <c r="L51"/>
    </row>
    <row r="52" spans="1:12" ht="14.4" x14ac:dyDescent="0.3">
      <c r="A52"/>
      <c r="B52"/>
      <c r="C52"/>
      <c r="D52"/>
      <c r="E52"/>
      <c r="F52"/>
      <c r="G52"/>
      <c r="H52"/>
      <c r="I52"/>
      <c r="J52"/>
      <c r="K52"/>
      <c r="L52"/>
    </row>
    <row r="53" spans="1:12" ht="14.4" x14ac:dyDescent="0.3">
      <c r="A53"/>
      <c r="B53"/>
      <c r="C53"/>
      <c r="D53"/>
      <c r="E53"/>
      <c r="F53"/>
      <c r="G53"/>
      <c r="H53"/>
      <c r="I53"/>
      <c r="J53"/>
      <c r="K53"/>
      <c r="L53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40:F40"/>
    <mergeCell ref="E41:F41"/>
    <mergeCell ref="E44:F44"/>
    <mergeCell ref="E45:F45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47:G48">
    <cfRule type="cellIs" dxfId="4" priority="5" stopIfTrue="1" operator="equal">
      <formula>0</formula>
    </cfRule>
  </conditionalFormatting>
  <conditionalFormatting sqref="E42">
    <cfRule type="cellIs" dxfId="3" priority="2" stopIfTrue="1" operator="equal">
      <formula>0</formula>
    </cfRule>
  </conditionalFormatting>
  <conditionalFormatting sqref="C40:C41">
    <cfRule type="cellIs" dxfId="2" priority="1" stopIfTrue="1" operator="equal">
      <formula>0</formula>
    </cfRule>
  </conditionalFormatting>
  <conditionalFormatting sqref="A42:D42 A43:E43 D41 A40:B41 A44:D45 A46:F46 G40:G42">
    <cfRule type="cellIs" dxfId="1" priority="4" stopIfTrue="1" operator="equal">
      <formula>0</formula>
    </cfRule>
  </conditionalFormatting>
  <conditionalFormatting sqref="E44:E45">
    <cfRule type="cellIs" dxfId="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'46  Рег № данных: '46-401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ОС46</vt:lpstr>
      <vt:lpstr>ЛС46-401</vt:lpstr>
      <vt:lpstr>ВО46-401</vt:lpstr>
      <vt:lpstr>ВР46-401</vt:lpstr>
      <vt:lpstr>'ВО46-401'!Заголовки_для_печати</vt:lpstr>
      <vt:lpstr>'ВР46-401'!Заголовки_для_печати</vt:lpstr>
      <vt:lpstr>'ЛС46-401'!Заголовки_для_печати</vt:lpstr>
      <vt:lpstr>ОС46!Заголовки_для_печати</vt:lpstr>
      <vt:lpstr>'ВО46-401'!Область_печати</vt:lpstr>
      <vt:lpstr>'ВР46-401'!Область_печати</vt:lpstr>
      <vt:lpstr>'ЛС46-401'!Область_печати</vt:lpstr>
      <vt:lpstr>ОС46!Область_печати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ldv</cp:lastModifiedBy>
  <cp:lastPrinted>2025-07-08T05:17:09Z</cp:lastPrinted>
  <dcterms:created xsi:type="dcterms:W3CDTF">2016-08-31T13:49:18Z</dcterms:created>
  <dcterms:modified xsi:type="dcterms:W3CDTF">2025-07-08T05:17:11Z</dcterms:modified>
</cp:coreProperties>
</file>