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8" windowWidth="18012" windowHeight="9912"/>
  </bookViews>
  <sheets>
    <sheet name="ОС43" sheetId="2" r:id="rId1"/>
    <sheet name="ЛС15-209" sheetId="3" r:id="rId2"/>
    <sheet name="ВО15-209" sheetId="4" r:id="rId3"/>
    <sheet name="ВР15-209" sheetId="5" r:id="rId4"/>
    <sheet name="ЛС15-211" sheetId="6" r:id="rId5"/>
    <sheet name="ВО15-211" sheetId="7" r:id="rId6"/>
    <sheet name="ВР15-211" sheetId="8" r:id="rId7"/>
    <sheet name="ЛС15-212" sheetId="9" r:id="rId8"/>
    <sheet name="ВО15-212" sheetId="10" r:id="rId9"/>
    <sheet name="ВР15-212" sheetId="11" r:id="rId10"/>
  </sheets>
  <definedNames>
    <definedName name="_xlnm._FilterDatabase" localSheetId="2" hidden="1">'ВО15-209'!$A$1:$J$17</definedName>
    <definedName name="_xlnm._FilterDatabase" localSheetId="5" hidden="1">'ВО15-211'!$A$1:$J$20</definedName>
    <definedName name="_xlnm._FilterDatabase" localSheetId="8" hidden="1">'ВО15-212'!$A$1:$J$18</definedName>
    <definedName name="_xlnm._FilterDatabase" localSheetId="3" hidden="1">'ВР15-209'!$A$1:$G$38</definedName>
    <definedName name="_xlnm._FilterDatabase" localSheetId="6" hidden="1">'ВР15-211'!$A$1:$G$61</definedName>
    <definedName name="_xlnm._FilterDatabase" localSheetId="9" hidden="1">'ВР15-212'!$A$1:$G$44</definedName>
    <definedName name="_xlnm._FilterDatabase" localSheetId="1" hidden="1">'ЛС15-209'!$A$1:$K$104</definedName>
    <definedName name="_xlnm._FilterDatabase" localSheetId="4" hidden="1">'ЛС15-211'!$A$1:$K$171</definedName>
    <definedName name="_xlnm._FilterDatabase" localSheetId="7" hidden="1">'ЛС15-212'!$A$1:$K$94</definedName>
    <definedName name="_xlnm._FilterDatabase" localSheetId="0" hidden="1">ОС43!$A$1:$I$27</definedName>
    <definedName name="_xlnm.Print_Titles" localSheetId="2">'ВО15-209'!$14:$14</definedName>
    <definedName name="_xlnm.Print_Titles" localSheetId="5">'ВО15-211'!$14:$14</definedName>
    <definedName name="_xlnm.Print_Titles" localSheetId="8">'ВО15-212'!$14:$14</definedName>
    <definedName name="_xlnm.Print_Titles" localSheetId="3">'ВР15-209'!$14:$14</definedName>
    <definedName name="_xlnm.Print_Titles" localSheetId="6">'ВР15-211'!$14:$14</definedName>
    <definedName name="_xlnm.Print_Titles" localSheetId="9">'ВР15-212'!$14:$14</definedName>
    <definedName name="_xlnm.Print_Titles" localSheetId="1">'ЛС15-209'!$17:$17</definedName>
    <definedName name="_xlnm.Print_Titles" localSheetId="4">'ЛС15-211'!$17:$17</definedName>
    <definedName name="_xlnm.Print_Titles" localSheetId="7">'ЛС15-212'!$17:$17</definedName>
    <definedName name="_xlnm.Print_Titles" localSheetId="0">ОС43!$14:$14</definedName>
    <definedName name="_xlnm.Print_Area" localSheetId="2">'ВО15-209'!$A:$J</definedName>
    <definedName name="_xlnm.Print_Area" localSheetId="5">'ВО15-211'!$A:$J</definedName>
    <definedName name="_xlnm.Print_Area" localSheetId="8">'ВО15-212'!$A:$J</definedName>
    <definedName name="_xlnm.Print_Area" localSheetId="3">'ВР15-209'!$A:$G</definedName>
    <definedName name="_xlnm.Print_Area" localSheetId="6">'ВР15-211'!$A:$G</definedName>
    <definedName name="_xlnm.Print_Area" localSheetId="9">'ВР15-212'!$A:$G</definedName>
    <definedName name="_xlnm.Print_Area" localSheetId="1">'ЛС15-209'!$A:$K</definedName>
    <definedName name="_xlnm.Print_Area" localSheetId="4">'ЛС15-211'!$A:$K</definedName>
    <definedName name="_xlnm.Print_Area" localSheetId="7">'ЛС15-212'!$A:$K</definedName>
    <definedName name="_xlnm.Print_Area" localSheetId="0">ОС43!$A:$I</definedName>
  </definedNames>
  <calcPr calcId="145621"/>
</workbook>
</file>

<file path=xl/calcChain.xml><?xml version="1.0" encoding="utf-8"?>
<calcChain xmlns="http://schemas.openxmlformats.org/spreadsheetml/2006/main">
  <c r="C11" i="11" l="1"/>
  <c r="A10" i="11"/>
  <c r="C4" i="11"/>
  <c r="C2" i="11"/>
  <c r="C11" i="10" l="1"/>
  <c r="A10" i="10"/>
  <c r="C4" i="10"/>
  <c r="C2" i="10"/>
  <c r="C13" i="9" l="1"/>
  <c r="A11" i="9"/>
  <c r="C4" i="9"/>
  <c r="C2" i="9"/>
  <c r="C11" i="8" l="1"/>
  <c r="A10" i="8"/>
  <c r="C4" i="8"/>
  <c r="C2" i="8"/>
  <c r="C11" i="7" l="1"/>
  <c r="A10" i="7"/>
  <c r="C4" i="7"/>
  <c r="C2" i="7"/>
  <c r="C13" i="6" l="1"/>
  <c r="A11" i="6"/>
  <c r="C4" i="6"/>
  <c r="C2" i="6"/>
  <c r="C11" i="5" l="1"/>
  <c r="A10" i="5"/>
  <c r="C4" i="5"/>
  <c r="C2" i="5"/>
  <c r="C11" i="4" l="1"/>
  <c r="A10" i="4"/>
  <c r="C4" i="4"/>
  <c r="C2" i="4"/>
  <c r="C13" i="3" l="1"/>
  <c r="A11" i="3"/>
  <c r="C4" i="3"/>
  <c r="C2" i="3"/>
  <c r="C9" i="2" l="1"/>
  <c r="C8" i="2"/>
  <c r="F6" i="2"/>
  <c r="C2" i="2"/>
</calcChain>
</file>

<file path=xl/sharedStrings.xml><?xml version="1.0" encoding="utf-8"?>
<sst xmlns="http://schemas.openxmlformats.org/spreadsheetml/2006/main" count="10420" uniqueCount="1068">
  <si>
    <t/>
  </si>
  <si>
    <t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t>
  </si>
  <si>
    <t>НАИМЕНОВАНИЕ ОБЪЕКТА</t>
  </si>
  <si>
    <t>43</t>
  </si>
  <si>
    <t>)</t>
  </si>
  <si>
    <t>КОД ОБЪЕКТА</t>
  </si>
  <si>
    <t>51/19-С-КОРР2</t>
  </si>
  <si>
    <t>на 01 августа 2020</t>
  </si>
  <si>
    <t>г.</t>
  </si>
  <si>
    <t>ОБЩЕПЛОЩАДОЧНЫЕ РАБОТЫ. ВОДОПРОВОД И КАНАЛИЗАЦИЯ (КОРРЕКТИРОВКА 2)</t>
  </si>
  <si>
    <t>ОБЪЕКТНАЯ СМЕТА №:</t>
  </si>
  <si>
    <t>(Объектный сметный расчет №</t>
  </si>
  <si>
    <t>(нормы 2017г.)</t>
  </si>
  <si>
    <t xml:space="preserve">На строительство  </t>
  </si>
  <si>
    <t>Составлена в ценах</t>
  </si>
  <si>
    <r>
      <t>СТОИМОСТЬ</t>
    </r>
    <r>
      <rPr>
        <sz val="9"/>
        <color indexed="8"/>
        <rFont val="Arial"/>
        <family val="2"/>
        <charset val="204"/>
      </rPr>
      <t/>
    </r>
  </si>
  <si>
    <t>36.958</t>
  </si>
  <si>
    <t>тыс.руб.</t>
  </si>
  <si>
    <t xml:space="preserve">№
 cмет и  расчетов
</t>
  </si>
  <si>
    <t>Наименование работ</t>
  </si>
  <si>
    <t>Стоимость, тыс.руб.</t>
  </si>
  <si>
    <t xml:space="preserve">Общая стоимость,
тыс.руб.
</t>
  </si>
  <si>
    <t xml:space="preserve">Заработная
плата
</t>
  </si>
  <si>
    <t>Эксплуатация машин и механизмов</t>
  </si>
  <si>
    <t>Материалы, изделия, конструкции</t>
  </si>
  <si>
    <t>ОХР и ОПР</t>
  </si>
  <si>
    <t xml:space="preserve">Оборудование,
мебель,
инвентарь
</t>
  </si>
  <si>
    <t xml:space="preserve">Прочие
затраты
</t>
  </si>
  <si>
    <t>в т.ч. зарплата</t>
  </si>
  <si>
    <t>транспорт</t>
  </si>
  <si>
    <t>Плановая прибыль</t>
  </si>
  <si>
    <t xml:space="preserve">Трудоемкость
  чел/час
</t>
  </si>
  <si>
    <t xml:space="preserve">    15-209</t>
  </si>
  <si>
    <t>СЕТИ КАНАЛИЗАЦИИ (ДОП К СМЕТЕ 15-205)</t>
  </si>
  <si>
    <t>0.234</t>
  </si>
  <si>
    <t>0.227                                                                                                                                                                                                        0.070</t>
  </si>
  <si>
    <t>-0.059                                                                                                                                                                                                        -0.004</t>
  </si>
  <si>
    <t>0.199                                                                                                    0.212</t>
  </si>
  <si>
    <t>-                                                                                                                                                                                                        -</t>
  </si>
  <si>
    <t>-</t>
  </si>
  <si>
    <t>0.809                                                                                                    43</t>
  </si>
  <si>
    <t>в т.ч. ЗАТРАТЫ ТРУДА МАШИНИСТОВ</t>
  </si>
  <si>
    <t>8</t>
  </si>
  <si>
    <t>ЗАТРАТЫ ТРУДА В ОХР И ОПР (0.57)</t>
  </si>
  <si>
    <t>0</t>
  </si>
  <si>
    <t xml:space="preserve">    15-211</t>
  </si>
  <si>
    <t>уСТРОЙСТВО ЗАКРЫТОГО ПЕРЕХОДА НА СЕТИ К1 МЕТОДОМ ГОРИЗОНТАЛЬНО-НАПРАВЛЕННОГО БУРЕНИЯ  (ВЗАМЕН Л.СМЕТЫ №15-210)</t>
  </si>
  <si>
    <t>1.310</t>
  </si>
  <si>
    <t>7.869                                                                                                                                                                                                        0.904</t>
  </si>
  <si>
    <t>4.648                                                                                                                                                                                                        0.343</t>
  </si>
  <si>
    <t>1.448                                                                                                    1.539</t>
  </si>
  <si>
    <t>17.157                                                                                                    312</t>
  </si>
  <si>
    <t>115</t>
  </si>
  <si>
    <t>1</t>
  </si>
  <si>
    <t xml:space="preserve">    15-212</t>
  </si>
  <si>
    <t>СЕТИ КАНАЛИЗАЦИИ (ДОП. К СМЕТЕ №15-205)</t>
  </si>
  <si>
    <t>1.651</t>
  </si>
  <si>
    <t>10.747                                                                                                                                                                                                        2.024</t>
  </si>
  <si>
    <t>1.556                                                                                                                                                                                                        0.061</t>
  </si>
  <si>
    <t>2.408                                                                                                    2.569</t>
  </si>
  <si>
    <t>18.992                                                                                                    555</t>
  </si>
  <si>
    <t>324</t>
  </si>
  <si>
    <t>ИТОГО</t>
  </si>
  <si>
    <t>3.195</t>
  </si>
  <si>
    <t>18.843                                                                                                                                                                                                        2.998</t>
  </si>
  <si>
    <t>6.145                                                                                                                                                                                                        0.400</t>
  </si>
  <si>
    <t>4.055                                                                                                    4.320</t>
  </si>
  <si>
    <t>36.958                                                                                                    910</t>
  </si>
  <si>
    <t>447</t>
  </si>
  <si>
    <t>2</t>
  </si>
  <si>
    <t>Главный инженер проекта</t>
  </si>
  <si>
    <t>П.В. ЗНАК</t>
  </si>
  <si>
    <t>Руководитель подразделения</t>
  </si>
  <si>
    <t>Э.Е. ПРЯДКО</t>
  </si>
  <si>
    <t>НАИМЕНОВАНИЕ ЗДАНИЯ, СООРУЖЕНИЯ</t>
  </si>
  <si>
    <t>ШИФР ЗДАНИЯ, СООРУЖЕНИЯ</t>
  </si>
  <si>
    <t>КОМПЛЕКТ ЧЕРТЕЖЕЙ</t>
  </si>
  <si>
    <t>51/19-НВК.КК-2 ИЗМ. 3 ДОК №35-23, ИЗМ. 4 ДОК №97-23</t>
  </si>
  <si>
    <t>ЛОКАЛЬНАЯ СМЕТА №:</t>
  </si>
  <si>
    <t>15-209</t>
  </si>
  <si>
    <t xml:space="preserve"> (Локальный сметный расчет)</t>
  </si>
  <si>
    <t>СОСТАВЛЕНА В ЦЕНАХ</t>
  </si>
  <si>
    <t>СТОИМОСТЬ</t>
  </si>
  <si>
    <t>0.809</t>
  </si>
  <si>
    <t>ТЫС.РУБ.</t>
  </si>
  <si>
    <t>№ п/п</t>
  </si>
  <si>
    <t>Обоснование работ</t>
  </si>
  <si>
    <t>Наименование видов работ и ресурсов</t>
  </si>
  <si>
    <t xml:space="preserve">Единица
Измере-
ния
</t>
  </si>
  <si>
    <t>Стоимость: единица измерения/всего, руб.</t>
  </si>
  <si>
    <t>Заработная плата рабочих</t>
  </si>
  <si>
    <t xml:space="preserve">Эксплуатация машин
и механизмов
</t>
  </si>
  <si>
    <t>Материалы,
изделия,
конструкции
(оборудова-ние, мебель,
инвентарь)</t>
  </si>
  <si>
    <t xml:space="preserve">Транс-
порт
</t>
  </si>
  <si>
    <t xml:space="preserve">Общая стоимость </t>
  </si>
  <si>
    <t xml:space="preserve">Трудо-затра-ты
рабочих
</t>
  </si>
  <si>
    <t>Количество</t>
  </si>
  <si>
    <t>ВСЕГО</t>
  </si>
  <si>
    <t>в т.ч. З/плата</t>
  </si>
  <si>
    <t>H1=57.48,63.54;</t>
  </si>
  <si>
    <t>Коэффициенты для ОХР и ОПР 1.14 ; плановой прибыли 1.1</t>
  </si>
  <si>
    <t>Ж6-10-20</t>
  </si>
  <si>
    <t>ИНЖЕНЕРНАЯ ИНФРАСТРУКТУРА.СЕТИ КАНАЛИЗАЦИИ.КОЛОДЦЫ. (К2).</t>
  </si>
  <si>
    <t>ПРИМЕЧАНИЕ:</t>
  </si>
  <si>
    <t>КОЛОДЦЫ Д=1500 №11</t>
  </si>
  <si>
    <t>ИСКЛЮЧИТЬ</t>
  </si>
  <si>
    <t>3</t>
  </si>
  <si>
    <t>Е23-13-5                                                  (H1)                                                  Ж10</t>
  </si>
  <si>
    <t>УСТРОЙСТВО КОЛОДЦЕВ КАНАЛИЗАЦИОННЫХ КРУГЛЫХ СБОРНЫХ ЖЕЛЕЗОБЕТОННЫХ ДИАМЕТРОМ 1,5 М, В СУХИХ ГРУНТАХ</t>
  </si>
  <si>
    <t>10М3                                                                                                                                                                                                    -0.0332</t>
  </si>
  <si>
    <t>739.91                                                                                                    -24.57</t>
  </si>
  <si>
    <t>683.02                                                                                                    -22.68</t>
  </si>
  <si>
    <t>210.08                                                                                                    -6.97</t>
  </si>
  <si>
    <t>98.37                                                                                                    -3.27</t>
  </si>
  <si>
    <t>7.75                                                                                                    -0.26</t>
  </si>
  <si>
    <t>1529.05                                                                                                    -50.78</t>
  </si>
  <si>
    <t>108.140                                                                                                    -3.59</t>
  </si>
  <si>
    <t>4</t>
  </si>
  <si>
    <t>С414-1007                                                  (H51)</t>
  </si>
  <si>
    <t>БЕТОН ТЯЖЕЛЫЙ С КРУПНОСТЬЮ ЗАПОЛНИТЕЛЯ 20-40 ММ, КЛАССА С18/22,5 (B22,5)</t>
  </si>
  <si>
    <t>М3                                                                                                                                                                                                      -1.93</t>
  </si>
  <si>
    <t>102.77                                                                                                    -198.35</t>
  </si>
  <si>
    <t>8.00                                                                                                    -15.44</t>
  </si>
  <si>
    <t>110.77                                                                                                    -213.79</t>
  </si>
  <si>
    <t>5</t>
  </si>
  <si>
    <t>585321-П353                                                  (H16)</t>
  </si>
  <si>
    <t>ПЛИТА ДНИЩА ПН15 C12/15, F50, W2 СЕРИЯ 3.900.1-14 ВЫП. 1</t>
  </si>
  <si>
    <t>ШТ                                                                                                                                                                                                      -1</t>
  </si>
  <si>
    <t>110.90                                                                                                    -110.90</t>
  </si>
  <si>
    <t>10.00                                                                                                    -10.00</t>
  </si>
  <si>
    <t>120.90                                                                                                    -120.90</t>
  </si>
  <si>
    <t>6</t>
  </si>
  <si>
    <t>585521-А006                                                  (H16)</t>
  </si>
  <si>
    <t>КОЛЬЦО СТЕНОВОЕ КС15.6 C12/15, F50, W2 СЕРИЯ 3.900.1-14 ВЫП.1 (КОЛЬЦА КОЛОДЦЕВ)</t>
  </si>
  <si>
    <t>76.80                                                                                                    -76.80</t>
  </si>
  <si>
    <t>6.93                                                                                                    -6.93</t>
  </si>
  <si>
    <t>83.73                                                                                                    -83.73</t>
  </si>
  <si>
    <t>7</t>
  </si>
  <si>
    <t>585521-А007                                                  (H16)</t>
  </si>
  <si>
    <t>КОЛЬЦО СТЕНОВОЕ КС15.9 C12/15, F50, W2 СЕРИЯ 3.900.1-14 ВЫП.1 (КОЛЬЦА КОЛОДЦЕВ)</t>
  </si>
  <si>
    <t>96.10                                                                                                    -96.10</t>
  </si>
  <si>
    <t>8.67                                                                                                    -8.67</t>
  </si>
  <si>
    <t>104.77                                                                                                    -104.77</t>
  </si>
  <si>
    <t>585321-П342                                                  (H16)</t>
  </si>
  <si>
    <t>ПЛИТА ПЕРЕКРЫТИЯ КОЛОДЦЕВ 1ПП15-1 C12/15, F50, W2 СЕРИЯ 3.900.1-14 ВЫП. 1</t>
  </si>
  <si>
    <t>109.90                                                                                                    -109.90</t>
  </si>
  <si>
    <t>9.91                                                                                                    -9.91</t>
  </si>
  <si>
    <t>119.81                                                                                                    -119.81</t>
  </si>
  <si>
    <t>9</t>
  </si>
  <si>
    <t>585321-П355                                                  (H16)</t>
  </si>
  <si>
    <t>КОЛЬЦО ОПОРНОЕ КО6 C12/15, F50, W2 СЕРИЯ 3.900.1-14 ВЫП. 1</t>
  </si>
  <si>
    <t>ШТ                                                                                                                                                                                                      -4</t>
  </si>
  <si>
    <t>13.80                                                                                                    -55.20</t>
  </si>
  <si>
    <t>1.24                                                                                                    -4.96</t>
  </si>
  <si>
    <t>15.04                                                                                                    -60.16</t>
  </si>
  <si>
    <t>10</t>
  </si>
  <si>
    <t>С412-1500-1                                                  (H95)</t>
  </si>
  <si>
    <t>ПЕСОК ДЛЯ СТРОИТЕЛЬНЫХ РАБОТ ПРИРОДНЫЙ 1 КЛАССА</t>
  </si>
  <si>
    <t>М3                                                                                                                                                                                                      0.498</t>
  </si>
  <si>
    <t>6.64                                                                                                    3.31</t>
  </si>
  <si>
    <t>11</t>
  </si>
  <si>
    <t>ДОБАВИТЬ</t>
  </si>
  <si>
    <t>12</t>
  </si>
  <si>
    <t>КОЛОДЕЦ №11 Д=1000ММ</t>
  </si>
  <si>
    <t>13</t>
  </si>
  <si>
    <t>Е23-13-3                                                  (H1)                                                  Ж10</t>
  </si>
  <si>
    <t>УСТРОЙСТВО КОЛОДЦЕВ КАНАЛИЗАЦИОННЫХ КРУГЛЫХ СБОРНЫХ ЖЕЛЕЗОБЕТОННЫХ ДИАМЕТРОМ 1 М, В СУХИХ ГРУНТАХ</t>
  </si>
  <si>
    <t>10М3                                                                                                                                                                                                    0.13</t>
  </si>
  <si>
    <t>1047.77                                                                                                    136.21</t>
  </si>
  <si>
    <t>1050.89                                                                                                    136.62</t>
  </si>
  <si>
    <t>323.23                                                                                                    42.02</t>
  </si>
  <si>
    <t>118.44                                                                                                    15.40</t>
  </si>
  <si>
    <t>9.37                                                                                                    1.22</t>
  </si>
  <si>
    <t>2226.47                                                                                                    289.45</t>
  </si>
  <si>
    <t>155.340                                                                                                    20.19</t>
  </si>
  <si>
    <t>14</t>
  </si>
  <si>
    <t>М3                                                                                                                                                                                                      0.7</t>
  </si>
  <si>
    <t>102.77                                                                                                    71.94</t>
  </si>
  <si>
    <t>8.00                                                                                                    5.60</t>
  </si>
  <si>
    <t>110.77                                                                                                    77.54</t>
  </si>
  <si>
    <t>15</t>
  </si>
  <si>
    <t>М3                                                                                                                                                                                                      0.208</t>
  </si>
  <si>
    <t>6.64                                                                                                    1.38</t>
  </si>
  <si>
    <t>16</t>
  </si>
  <si>
    <t>585321-П352                                                  (H16)</t>
  </si>
  <si>
    <t>ПЛИТА ДНИЩА ПН10 C12/15, F50, W2 СЕРИЯ 3.900.1-14 ВЫП. 1</t>
  </si>
  <si>
    <t>ШТ                                                                                                                                                                                                      1</t>
  </si>
  <si>
    <t>46.00                                                                                                    46.00</t>
  </si>
  <si>
    <t>4.15                                                                                                    4.15</t>
  </si>
  <si>
    <t>50.15                                                                                                    50.15</t>
  </si>
  <si>
    <t>17</t>
  </si>
  <si>
    <t>585321-П341                                                  (H16)</t>
  </si>
  <si>
    <t>ПЛИТА ПЕРЕКРЫТИЯ КОЛОДЦЕВ ПП10-2 C12/15, F50, W2 СЕРИЯ 3.900.1-14 ВЫП. 1</t>
  </si>
  <si>
    <t>51.30                                                                                                    51.30</t>
  </si>
  <si>
    <t>4.63                                                                                                    4.63</t>
  </si>
  <si>
    <t>55.93                                                                                                    55.93</t>
  </si>
  <si>
    <t>18</t>
  </si>
  <si>
    <t>ШТ                                                                                                                                                                                                      4</t>
  </si>
  <si>
    <t>13.80                                                                                                    55.20</t>
  </si>
  <si>
    <t>1.24                                                                                                    4.96</t>
  </si>
  <si>
    <t>15.04                                                                                                    60.16</t>
  </si>
  <si>
    <t>19</t>
  </si>
  <si>
    <t>585521-А001                                                  (H16)</t>
  </si>
  <si>
    <t>КОЛЬЦО СТЕНОВОЕ КС7.3 C12/15, F50, W2 СЕРИЯ 3.900.1-14 ВЫП.1 (КОЛЬЦА КОЛОДЦЕВ)</t>
  </si>
  <si>
    <t>47.40                                                                                                    -47.40</t>
  </si>
  <si>
    <t>4.28                                                                                                    -4.28</t>
  </si>
  <si>
    <t>51.68                                                                                                    -51.68</t>
  </si>
  <si>
    <t>20</t>
  </si>
  <si>
    <t>КОЛОДЕЦ №12</t>
  </si>
  <si>
    <t>21</t>
  </si>
  <si>
    <t>10М3                                                                                                                                                                                                    0.166</t>
  </si>
  <si>
    <t>739.91                                                                                                    122.83</t>
  </si>
  <si>
    <t>683.02                                                                                                    113.38</t>
  </si>
  <si>
    <t>210.08                                                                                                    34.87</t>
  </si>
  <si>
    <t>98.37                                                                                                    16.33</t>
  </si>
  <si>
    <t>7.75                                                                                                    1.29</t>
  </si>
  <si>
    <t>1529.05                                                                                                    253.83</t>
  </si>
  <si>
    <t>108.140                                                                                                    17.95</t>
  </si>
  <si>
    <t>22</t>
  </si>
  <si>
    <t>96.10                                                                                                    384.40</t>
  </si>
  <si>
    <t>8.67                                                                                                    34.68</t>
  </si>
  <si>
    <t>104.77                                                                                                    419.08</t>
  </si>
  <si>
    <t>23</t>
  </si>
  <si>
    <t>ШТ                                                                                                                                                                                                      3</t>
  </si>
  <si>
    <t>13.80                                                                                                    41.40</t>
  </si>
  <si>
    <t>1.24                                                                                                    3.72</t>
  </si>
  <si>
    <t>15.04                                                                                                    45.12</t>
  </si>
  <si>
    <t>24</t>
  </si>
  <si>
    <t>ИТОГО ПРЯМЫЕ ЗАТРАТЫ</t>
  </si>
  <si>
    <t>234</t>
  </si>
  <si>
    <t>227</t>
  </si>
  <si>
    <t>70</t>
  </si>
  <si>
    <t>-59</t>
  </si>
  <si>
    <t>-4</t>
  </si>
  <si>
    <t>398</t>
  </si>
  <si>
    <t>35</t>
  </si>
  <si>
    <t>ОХР и ОПР с к = 1.14</t>
  </si>
  <si>
    <t>199</t>
  </si>
  <si>
    <t>ПЛАНОВАЯ ПРИБЫЛЬ с к = 1.1</t>
  </si>
  <si>
    <t>212</t>
  </si>
  <si>
    <t>ИТОГО ПО ПТМ</t>
  </si>
  <si>
    <t>809</t>
  </si>
  <si>
    <t>ЗАТРАТЫ ТРУДА РАБОЧИХ</t>
  </si>
  <si>
    <t>ЗАТРАТЫ ТРУДА МАШИНИСТОВ</t>
  </si>
  <si>
    <t>ОБЩЕСТРОИТЕЛЬНЫЕ РАБОТЫ</t>
  </si>
  <si>
    <t>902</t>
  </si>
  <si>
    <t xml:space="preserve">         в т.ч.</t>
  </si>
  <si>
    <t>ЗАРАБОТНАЯ ПЛАТА</t>
  </si>
  <si>
    <t>ЭКСПЛУАТАЦИЯ МАШИН</t>
  </si>
  <si>
    <t xml:space="preserve">    в т.ч. З/ПЛАТА</t>
  </si>
  <si>
    <t>МАТЕРИАЛЫ</t>
  </si>
  <si>
    <t>28</t>
  </si>
  <si>
    <t>ТРАНСПОРТ</t>
  </si>
  <si>
    <t>ОХР и ОПР 1.14*57.48%</t>
  </si>
  <si>
    <t>ПЛАНОВАЯ ПРИБЫЛЬ 1.1*63.54%</t>
  </si>
  <si>
    <t>СМЕСИ ТОВАРНЫЕ</t>
  </si>
  <si>
    <t>-136</t>
  </si>
  <si>
    <t>-126</t>
  </si>
  <si>
    <t>-10</t>
  </si>
  <si>
    <t>КОНСТРУКЦИИ МЕСТНЫЕ</t>
  </si>
  <si>
    <t>38</t>
  </si>
  <si>
    <t>ТРАСПОРТ РАССЧИТЫВАЕТСЯ, ИСХОДЯ ИЗ ФАКТИЧЕСКИХ ЗАТРАТ</t>
  </si>
  <si>
    <t>СРЕДНИЙ РАЗРЯД РАБОЧИХ</t>
  </si>
  <si>
    <t>3.9</t>
  </si>
  <si>
    <t>В С Е Г О</t>
  </si>
  <si>
    <t>ПЛАНОВАЯ ПРИБЫЛЬ</t>
  </si>
  <si>
    <t xml:space="preserve">          Составил</t>
  </si>
  <si>
    <t>ТОЛПЕКО</t>
  </si>
  <si>
    <t>(должность служащего)</t>
  </si>
  <si>
    <t>(подпись)</t>
  </si>
  <si>
    <t>(инициалы, фамилия)</t>
  </si>
  <si>
    <t xml:space="preserve">          Проверил</t>
  </si>
  <si>
    <t xml:space="preserve">ВЕДОМОСТЬ ОБЪЕМОВ И СТОИМОСТИ РАБОТ №: </t>
  </si>
  <si>
    <t xml:space="preserve">Составлена в ценах </t>
  </si>
  <si>
    <t>№ПТМ</t>
  </si>
  <si>
    <t>Наименование раздела</t>
  </si>
  <si>
    <t>Зарплата,
руб.</t>
  </si>
  <si>
    <t>Эксплуатация машин</t>
  </si>
  <si>
    <t>Материалы</t>
  </si>
  <si>
    <t>Оборудование, мебель, инвентарь</t>
  </si>
  <si>
    <t>Прочие</t>
  </si>
  <si>
    <t>Всего</t>
  </si>
  <si>
    <t>Единица измерения</t>
  </si>
  <si>
    <t>Трудоемкость,
чел/час</t>
  </si>
  <si>
    <t>в т.ч.
Зарплата</t>
  </si>
  <si>
    <t>Плановые</t>
  </si>
  <si>
    <t>6-10-20</t>
  </si>
  <si>
    <t>2.63                                                                                                    М3</t>
  </si>
  <si>
    <t>234                                                                                                    35</t>
  </si>
  <si>
    <t>227                                                                                                    70</t>
  </si>
  <si>
    <t>-59                                                                                                    -4</t>
  </si>
  <si>
    <t>199                                                                                                    212</t>
  </si>
  <si>
    <t xml:space="preserve">               Составил</t>
  </si>
  <si>
    <t xml:space="preserve">               Проверил</t>
  </si>
  <si>
    <t>КОД  ОБЪЕКТА</t>
  </si>
  <si>
    <t xml:space="preserve">ВЕДОМОСТЬ РЕСУРСОВ №: </t>
  </si>
  <si>
    <t xml:space="preserve">         Составлена в ценах  </t>
  </si>
  <si>
    <t>Обоснование</t>
  </si>
  <si>
    <t>Наименование ресурса</t>
  </si>
  <si>
    <t>Единица
измерения</t>
  </si>
  <si>
    <t>Стоимость , руб.</t>
  </si>
  <si>
    <t>единицы</t>
  </si>
  <si>
    <t>общая</t>
  </si>
  <si>
    <t xml:space="preserve">   1</t>
  </si>
  <si>
    <t>1-1</t>
  </si>
  <si>
    <t>ТРУДОЗАТРАТЫ РАБОЧИХ</t>
  </si>
  <si>
    <t>ЧЕЛ/ЧАС</t>
  </si>
  <si>
    <t>34</t>
  </si>
  <si>
    <t xml:space="preserve">   2</t>
  </si>
  <si>
    <t>1-3</t>
  </si>
  <si>
    <t>ТРУДОЗАТРАТЫ МАШИНИСТОВ</t>
  </si>
  <si>
    <t>МАШИНЫ И МЕХАНИЗМЫ</t>
  </si>
  <si>
    <t xml:space="preserve">   3</t>
  </si>
  <si>
    <t>М021141</t>
  </si>
  <si>
    <t>КРАНЫ НА АВТОМОБИЛЬНОМ ХОДУ 10 Т</t>
  </si>
  <si>
    <t>МАШ.-Ч</t>
  </si>
  <si>
    <t>8.323728</t>
  </si>
  <si>
    <t>27.31</t>
  </si>
  <si>
    <t>227.32</t>
  </si>
  <si>
    <t>МАТЕРИАЛЫ,ИЗДЕЛИЯ,КОНСТРУКЦИИ</t>
  </si>
  <si>
    <t xml:space="preserve">   4</t>
  </si>
  <si>
    <t>4/2-1-5-4-1-40/2                                                                                                                                      585321-П341</t>
  </si>
  <si>
    <t>ШТ</t>
  </si>
  <si>
    <t>51.30</t>
  </si>
  <si>
    <t xml:space="preserve">   5</t>
  </si>
  <si>
    <t>4/2-1-5-4-1-40/3                                                                                                                                      585321-П342</t>
  </si>
  <si>
    <t>-1</t>
  </si>
  <si>
    <t>109.90</t>
  </si>
  <si>
    <t>-109.90</t>
  </si>
  <si>
    <t xml:space="preserve">   6</t>
  </si>
  <si>
    <t>4/2-1-5-4-1-20/1                                                                                                                                      585321-П352</t>
  </si>
  <si>
    <t>46.00</t>
  </si>
  <si>
    <t xml:space="preserve">   7</t>
  </si>
  <si>
    <t>4/2-1-5-4-1-20/2                                                                                                                                      585321-П353</t>
  </si>
  <si>
    <t>110.90</t>
  </si>
  <si>
    <t>-110.90</t>
  </si>
  <si>
    <t xml:space="preserve">   8</t>
  </si>
  <si>
    <t>4/2-1-5-4-2-10/1                                                                                                                                      585321-П355</t>
  </si>
  <si>
    <t>13.80</t>
  </si>
  <si>
    <t>41.40</t>
  </si>
  <si>
    <t xml:space="preserve">   9</t>
  </si>
  <si>
    <t>4/2-1-5-4-2-20/1                                                                                                                                      585521-А001</t>
  </si>
  <si>
    <t>-2</t>
  </si>
  <si>
    <t>47.40</t>
  </si>
  <si>
    <t>-94.80</t>
  </si>
  <si>
    <t xml:space="preserve">  10</t>
  </si>
  <si>
    <t>4/2-1-5-4-2-20/6                                                                                                                                      585521-А006</t>
  </si>
  <si>
    <t>76.80</t>
  </si>
  <si>
    <t>-76.80</t>
  </si>
  <si>
    <t xml:space="preserve">  11</t>
  </si>
  <si>
    <t>4/2-1-5-4-2-20/7                                                                                                                                      585521-А007</t>
  </si>
  <si>
    <t>96.10</t>
  </si>
  <si>
    <t>288.30</t>
  </si>
  <si>
    <t xml:space="preserve">  12</t>
  </si>
  <si>
    <t>1/10-80-5/14                                                                                                                                          С101-1002</t>
  </si>
  <si>
    <t>АСБЕСТ ХРИЗОТИЛОВЫЙ МАРКИ А-6К-30</t>
  </si>
  <si>
    <t>Т</t>
  </si>
  <si>
    <t>0.0041964</t>
  </si>
  <si>
    <t>1290.00</t>
  </si>
  <si>
    <t>5.41</t>
  </si>
  <si>
    <t xml:space="preserve">  13</t>
  </si>
  <si>
    <t>1/10-10-10/22                                                                                                                                         С101-130600</t>
  </si>
  <si>
    <t>ПОРТЛАНДЦЕМЕНТ 500-ДО (В УПАКОВКЕ)</t>
  </si>
  <si>
    <t>0.0019668</t>
  </si>
  <si>
    <t>154.96</t>
  </si>
  <si>
    <t>0.30</t>
  </si>
  <si>
    <t xml:space="preserve">  14</t>
  </si>
  <si>
    <t>1/10-240-25-35/240                                                                                                                                    С101-17500-1</t>
  </si>
  <si>
    <t>ГВОЗДИ СТРОИТЕЛЬНЫЕ</t>
  </si>
  <si>
    <t>КГ</t>
  </si>
  <si>
    <t>0.01971</t>
  </si>
  <si>
    <t>2.10</t>
  </si>
  <si>
    <t>0.04</t>
  </si>
  <si>
    <t xml:space="preserve">  15</t>
  </si>
  <si>
    <t>1/10-200-5/101                                                                                                                                        С101-63205</t>
  </si>
  <si>
    <t>ПАКЛЯ ПРОПИТАННАЯ</t>
  </si>
  <si>
    <t>4.35324</t>
  </si>
  <si>
    <t>2.24</t>
  </si>
  <si>
    <t>9.75</t>
  </si>
  <si>
    <t xml:space="preserve">  16</t>
  </si>
  <si>
    <t>1/10-110-50-15/565                                                                                                                                    С102-5700</t>
  </si>
  <si>
    <t>ДОСКИ ОБРЕЗНЫЕ ХВОЙНЫХ ПОРОД ДЛИНОЙ 4-6,5 М, ШИРИНОЙ 75-150 ММ, ТОЛЩИНОЙ 32, 40 ММ, 3 СОРТА</t>
  </si>
  <si>
    <t>М3</t>
  </si>
  <si>
    <t>0.0042048</t>
  </si>
  <si>
    <t>173.00</t>
  </si>
  <si>
    <t>0.73</t>
  </si>
  <si>
    <t xml:space="preserve">  17</t>
  </si>
  <si>
    <t>4/1-5-40-10-10/20                                                                                                                                     С412-1500-1</t>
  </si>
  <si>
    <t>0.706</t>
  </si>
  <si>
    <t>6.64</t>
  </si>
  <si>
    <t>4.69</t>
  </si>
  <si>
    <t xml:space="preserve">  18</t>
  </si>
  <si>
    <t>4/1-4-10-20-40/70                                                                                                                                     С414-1007</t>
  </si>
  <si>
    <t>-1.23</t>
  </si>
  <si>
    <t>102.77</t>
  </si>
  <si>
    <t>-126.41</t>
  </si>
  <si>
    <t xml:space="preserve">  19</t>
  </si>
  <si>
    <t>4/1-4-20-20-10-10/20                                                                                                                                  С414-2002</t>
  </si>
  <si>
    <t>РАСТВОРЫ КЛАДОЧНЫЕ ТЯЖЕЛЫЕ ЦЕМЕНТНЫЕ,МАРКИ 50</t>
  </si>
  <si>
    <t>0.208996</t>
  </si>
  <si>
    <t>58.48</t>
  </si>
  <si>
    <t>12.22</t>
  </si>
  <si>
    <t>ИТОГО МАТЕРИАЛЫ,ИЗДЕЛИЯ,КОНСТРУКЦИИ</t>
  </si>
  <si>
    <t xml:space="preserve">                         Составил</t>
  </si>
  <si>
    <t xml:space="preserve">                         Проверил</t>
  </si>
  <si>
    <t>НВК-1,2,4";СО-4,5:НВК.КК-1,2 ИЗМ.№5 ДОК.№289-23</t>
  </si>
  <si>
    <t>15-211</t>
  </si>
  <si>
    <t>17.157</t>
  </si>
  <si>
    <t>H1=57.48,63.54;   H7=52.10,36.85;</t>
  </si>
  <si>
    <t>РАЗДЕЛ № 1</t>
  </si>
  <si>
    <t>Ж6-10-90 КАНАЛИЗАЦИЯ БЫТОВАЯ (К1). БЕСТРАНШЕЙНАЯ ПРОКЛАДКА ТРУБОПРОВОДА  ИЗ пвх-ТРУБ Д=200 НА УЧАСТКЕ ОТ КОЛ.8 ДО КОЛ.№14.</t>
  </si>
  <si>
    <t>В КАЧЕСТВЕ ПРИЕМНОГО И РАБОЧЕГО КОТЛОВАНОВ ИСПОЛЬЗОВАТЬ КОЛОДЦЫ №8 И14.</t>
  </si>
  <si>
    <t>Е22-66-1                                                  (H1)</t>
  </si>
  <si>
    <t>МОНТАЖ И ДЕМОНТАЖ БУРОВОГО ОБОРУДОВАНИЯ БУРОВОЙ УСТАНОВКИ, ЗАКРЕПЛЕНИЕ ПРОТАСКИВАЕМОГО ТРУБОПРОВОДА С УЧЕТОМ ПОДГОТОВИТЕЛЬНО-ЗАКЛЮЧИТЕЛЬНЫХ РАБОТ (ТРУБОПРОВОДЫ ДИАМЕТРОМ ОТ 50 ДО 100, СВЫШЕ 100 ДО 150, СВЫШЕ 150 ДО 200ММ), ТЯГОВОЕ УСИЛИЕ ДО 15 ТС</t>
  </si>
  <si>
    <t>1 ПРОЦЕСС                                                                                                                                                                                               1</t>
  </si>
  <si>
    <t>56.99                                                                                                    56.99</t>
  </si>
  <si>
    <t>320.22                                                                                                    320.22</t>
  </si>
  <si>
    <t>65.61                                                                                                    65.61</t>
  </si>
  <si>
    <t>377.21                                                                                                    377.21</t>
  </si>
  <si>
    <t>7.890                                                                                                    7.89</t>
  </si>
  <si>
    <t>Е22-67-2                                                  (H1)</t>
  </si>
  <si>
    <t>ПИЛОТНОЕ БУРЕНИЕ (ПРИ ИСПОЛЬЗОВАНИИ БЕНТОНИТА "HYG-200" ("HYG-220") И ПОЛИМЕРА "DRISPAC" ("UNIVERSAL PAC" 40%-ЫЙ РАСТВОР)) В СУГЛИНИСТЫХ ГРУНТАХ, ТЯГОВОЕ УСИЛИЕ ДО 15 ТС</t>
  </si>
  <si>
    <t>100 М                                                                                                                                                                                                   0.656</t>
  </si>
  <si>
    <t>247.47                                                                                                    162.34</t>
  </si>
  <si>
    <t>2697.86                                                                                                    1769.80</t>
  </si>
  <si>
    <t>260.59                                                                                                    170.95</t>
  </si>
  <si>
    <t>7.61                                                                                                    4.99</t>
  </si>
  <si>
    <t>0.10                                                                                                    0.07</t>
  </si>
  <si>
    <t>2953.04                                                                                                    1937.20</t>
  </si>
  <si>
    <t>34.600                                                                                                    22.70</t>
  </si>
  <si>
    <t>С109-1200-1                                                  (H54)</t>
  </si>
  <si>
    <t>БЕНТОНИТ НАТРИЕВЫЙ ULTRA-GEL</t>
  </si>
  <si>
    <t>Т                                                                                                                                                                                                       0.09381</t>
  </si>
  <si>
    <t>1700.00                                                                                                    159.48</t>
  </si>
  <si>
    <t>90.44                                                                                                    8.48</t>
  </si>
  <si>
    <t>1790.44                                                                                                    167.96</t>
  </si>
  <si>
    <t>С109-1217                                                  (H54)</t>
  </si>
  <si>
    <t>ПОЛИМЕР INSTA VIS PLUS ДЛЯ БУРОВОГО РАСТВОРА</t>
  </si>
  <si>
    <t>Л                                                                                                                                                                                                       7.216</t>
  </si>
  <si>
    <t>22.00                                                                                                    158.75</t>
  </si>
  <si>
    <t>1.17                                                                                                    8.44</t>
  </si>
  <si>
    <t>23.17                                                                                                    167.19</t>
  </si>
  <si>
    <t>Е22-68-12                                                  (H1)</t>
  </si>
  <si>
    <t>ПРЕДРАСШИРЕНИЕ СКВАЖИНЫ С ПОСЛЕДУЮЩИМ ПРОТАСКИВАНИЕМ, ТРУБОПРОВОДА ДИАМЕТРОМ СВЫШЕ 150 ДО 200 ММ (ПРИ ИСПОЛЬЗОВАНИИ БЕТОНИТА "HYG-200" ("HYG-220") И ПОЛИМЕРА "DRISPAC" ("UNIVERSAL PAC" 40%-ЫЙ РАСТВОР)) В СУГЛИНИСТЫХ ГРУНТАХ, ТЯГОВОЕ УСИЛИЕ ДО 15 ТС</t>
  </si>
  <si>
    <t>577.63                                                                                                    378.93</t>
  </si>
  <si>
    <t>8131.83                                                                                                    5334.48</t>
  </si>
  <si>
    <t>823.57                                                                                                    540.26</t>
  </si>
  <si>
    <t>42.28                                                                                                    27.74</t>
  </si>
  <si>
    <t>8751.84                                                                                                    5741.22</t>
  </si>
  <si>
    <t>79.200                                                                                                    51.96</t>
  </si>
  <si>
    <t>Т                                                                                                                                                                                                       0.6232</t>
  </si>
  <si>
    <t>1700.00                                                                                                    1059.44</t>
  </si>
  <si>
    <t>90.44                                                                                                    56.36</t>
  </si>
  <si>
    <t>1790.44                                                                                                    1115.80</t>
  </si>
  <si>
    <t>Л                                                                                                                                                                                                       49.856</t>
  </si>
  <si>
    <t>22.00                                                                                                    1096.83</t>
  </si>
  <si>
    <t>1.17                                                                                                    58.33</t>
  </si>
  <si>
    <t>23.17                                                                                                    1155.16</t>
  </si>
  <si>
    <t>Е23-32-2                                                  (H1)</t>
  </si>
  <si>
    <t>ПРОКЛАДКА НАРУЖНЫХ СЕТЕЙ КАНАЛИЗАЦИИ ИЗ ПОЛИВИНИЛХЛОРИДНЫХ ТРУБ НАРУЖНЫМ ДИАМЕТРОМ 200 ММ</t>
  </si>
  <si>
    <t>100М                                                                                                                                                                                                    0.656</t>
  </si>
  <si>
    <t>312.41                                                                                                    204.94</t>
  </si>
  <si>
    <t>21.22                                                                                                    13.92</t>
  </si>
  <si>
    <t>0.34                                                                                                    0.22</t>
  </si>
  <si>
    <t>8.74                                                                                                    5.73</t>
  </si>
  <si>
    <t>0.12                                                                                                    0.08</t>
  </si>
  <si>
    <t>342.49                                                                                                    224.67</t>
  </si>
  <si>
    <t>52.350                                                                                                    34.34</t>
  </si>
  <si>
    <t>С530-72012                                                  (H58)</t>
  </si>
  <si>
    <t>ТРУБА ИЗ НЕПЛАСТИФИЦИРОВАННОГО ПОЛИВИНИЛХЛОРИДА (НПВХ) С РАСТРУБОМ ГЛАДКАЯ В КОМПЛЕКТЕ С РЕЗИНОВЫМ УПЛОТНИТЕЛЬНЫМ КОЛЬЦОМ, НОМИНАЛЬНОЙ КОЛЬЦЕВОЙ ЖЕСТКОСТЬЮ SN8, НОМИНАЛЬНЫМ НАРУЖНЫМ ДИАМЕТРОМ 200 ММ, ТОЛЩИНОЙ СТЕНКИ 6,2 ММ</t>
  </si>
  <si>
    <t>М                                                                                                                                                                                                       66.256</t>
  </si>
  <si>
    <t>13.17                                                                                                    872.59</t>
  </si>
  <si>
    <t>0.62                                                                                                    41.08</t>
  </si>
  <si>
    <t>13.79                                                                                                    913.67</t>
  </si>
  <si>
    <t>Ц8-190-1                                                  (H7)</t>
  </si>
  <si>
    <t>УКЛАДКА ЛЕНТЫ ЗАЩИТНО-СИГНАЛЬНОЙ СЕРИИ ЛЗС 125Х3,5 ММ ДЛЯ ЗАЩИТЫ КАБЕЛЬНЫХ ЛИНИЙ</t>
  </si>
  <si>
    <t>100М ЛЕНТЫ                                                                                                                                                                                              2.526</t>
  </si>
  <si>
    <t>10.07                                                                                                    25.44</t>
  </si>
  <si>
    <t>0.02                                                                                                    0.05</t>
  </si>
  <si>
    <t>0.01                                                                                                    0.03</t>
  </si>
  <si>
    <t>10.09                                                                                                    25.49</t>
  </si>
  <si>
    <t>1.560                                                                                                    3.94</t>
  </si>
  <si>
    <t>С15210-1                                                  (H13)</t>
  </si>
  <si>
    <t>ЛЕНТА СИГНАЛЬНАЯ</t>
  </si>
  <si>
    <t>М                                                                                                                                                                                                       65.6</t>
  </si>
  <si>
    <t>0.44                                                                                                    28.86</t>
  </si>
  <si>
    <t>0.03                                                                                                    1.97</t>
  </si>
  <si>
    <t>0.47                                                                                                    30.83</t>
  </si>
  <si>
    <t>СТОИМОСТЬ ЛЕНТЫ 187М УЧТЕНА В СМЕТЕ №15-205 П.25</t>
  </si>
  <si>
    <t>829</t>
  </si>
  <si>
    <t>7438</t>
  </si>
  <si>
    <t>777</t>
  </si>
  <si>
    <t>3414</t>
  </si>
  <si>
    <t>175</t>
  </si>
  <si>
    <t>11856</t>
  </si>
  <si>
    <t>121</t>
  </si>
  <si>
    <t>1050</t>
  </si>
  <si>
    <t>1114</t>
  </si>
  <si>
    <t>14020</t>
  </si>
  <si>
    <t>99</t>
  </si>
  <si>
    <t>РАЗДЕЛ № 2</t>
  </si>
  <si>
    <t>Ж6-10-30 ТРУБОПРОВОДЫ</t>
  </si>
  <si>
    <t>С530-72010                                                  (H58)</t>
  </si>
  <si>
    <t>ТРУБА ИЗ НЕПЛАСТИФИЦИРОВАННОГО ПОЛИВИНИЛХЛОРИДА (НПВХ) С РАСТРУБОМ ГЛАДКАЯ В КОМПЛЕКТЕ С РЕЗИНОВЫМ УПЛОТНИТЕЛЬНЫМ КОЛЬЦОМ, НОМИНАЛЬНОЙ КОЛЬЦЕВОЙ ЖЕСТКОСТЬЮ SN8, НОМИНАЛЬНЫМ НАРУЖНЫМ ДИАМЕТРОМ 110 ММ, ТОЛЩИНОЙ СТЕНКИ 3,4 ММ</t>
  </si>
  <si>
    <t>5.46                                                                                                    361.76</t>
  </si>
  <si>
    <t>0.26                                                                                                    17.23</t>
  </si>
  <si>
    <t>5.72                                                                                                    378.99</t>
  </si>
  <si>
    <t>205</t>
  </si>
  <si>
    <t>367</t>
  </si>
  <si>
    <t>603</t>
  </si>
  <si>
    <t>134</t>
  </si>
  <si>
    <t>143</t>
  </si>
  <si>
    <t>880</t>
  </si>
  <si>
    <t>РАЗДЕЛ № 3</t>
  </si>
  <si>
    <t>Ж6-10-30 КОЛОДЕЦ №14</t>
  </si>
  <si>
    <t>Е23-13-5                                                  (H1)</t>
  </si>
  <si>
    <t>10М3                                                                                                                                                                                                    0.286</t>
  </si>
  <si>
    <t>739.91                                                                                                    211.61</t>
  </si>
  <si>
    <t>683.02                                                                                                    195.34</t>
  </si>
  <si>
    <t>210.08                                                                                                    60.08</t>
  </si>
  <si>
    <t>109.55                                                                                                    31.33</t>
  </si>
  <si>
    <t>7.75                                                                                                    2.22</t>
  </si>
  <si>
    <t>1540.23                                                                                                    440.50</t>
  </si>
  <si>
    <t>108.140                                                                                                    30.93</t>
  </si>
  <si>
    <t>С414-1006                                                  (H51)</t>
  </si>
  <si>
    <t>БЕТОН ТЯЖЕЛЫЙ С КРУПНОСТЬЮ ЗАПОЛНИТЕЛЯ 20-40 ММ, КЛАССА С16/20 (В20)</t>
  </si>
  <si>
    <t>М3                                                                                                                                                                                                      0.53</t>
  </si>
  <si>
    <t>92.62                                                                                                    49.09</t>
  </si>
  <si>
    <t>7.21                                                                                                    3.82</t>
  </si>
  <si>
    <t>99.83                                                                                                    52.91</t>
  </si>
  <si>
    <t>585321-П353-1                                                  (H16)</t>
  </si>
  <si>
    <t>110.90                                                                                                    110.90</t>
  </si>
  <si>
    <t>10.00                                                                                                    10.00</t>
  </si>
  <si>
    <t>120.90                                                                                                    120.90</t>
  </si>
  <si>
    <t>585321-П343                                                  (H16)</t>
  </si>
  <si>
    <t>ПЛИТА ПЕРЕКРЫТИЯ КОЛОДЦЕВ 1ПП15-2 C12/15, F50, W2 СЕРИЯ 3.900.1-14 ВЫП. 1</t>
  </si>
  <si>
    <t>130.20                                                                                                    130.20</t>
  </si>
  <si>
    <t>11.74                                                                                                    11.74</t>
  </si>
  <si>
    <t>141.94                                                                                                    141.94</t>
  </si>
  <si>
    <t>ИЗМЕНЕНИЕ ДЛЯ КОЛОДЦА №8</t>
  </si>
  <si>
    <t>109.90                                                                                                    109.90</t>
  </si>
  <si>
    <t>9.91                                                                                                    9.91</t>
  </si>
  <si>
    <t>119.81                                                                                                    119.81</t>
  </si>
  <si>
    <t>130.20                                                                                                    -130.20</t>
  </si>
  <si>
    <t>11.74                                                                                                    -11.74</t>
  </si>
  <si>
    <t>141.94                                                                                                    -141.94</t>
  </si>
  <si>
    <t>25</t>
  </si>
  <si>
    <t>13.80                                                                                                    -13.80</t>
  </si>
  <si>
    <t>1.24                                                                                                    -1.24</t>
  </si>
  <si>
    <t>15.04                                                                                                    -15.04</t>
  </si>
  <si>
    <t>26</t>
  </si>
  <si>
    <t>С103-75300-3                                                  (H13)</t>
  </si>
  <si>
    <t>ЛЮКИ СМОТРОВЫХ КОЛОДЦЕВ ЧУГУННЫЕ СРЕДНИЕ С (В125)</t>
  </si>
  <si>
    <t>140.36                                                                                                    140.36</t>
  </si>
  <si>
    <t>11.14                                                                                                    11.14</t>
  </si>
  <si>
    <t>151.50                                                                                                    151.50</t>
  </si>
  <si>
    <t>195</t>
  </si>
  <si>
    <t>60</t>
  </si>
  <si>
    <t>867</t>
  </si>
  <si>
    <t>75</t>
  </si>
  <si>
    <t>1349</t>
  </si>
  <si>
    <t>31</t>
  </si>
  <si>
    <t>178</t>
  </si>
  <si>
    <t>190</t>
  </si>
  <si>
    <t>1717</t>
  </si>
  <si>
    <t>РАЗДЕЛ № 4</t>
  </si>
  <si>
    <t>Ж6-10-10 ЗЕМЛЯНЫЕ РАБОТЫ ДЛЯ КОЛОДЦА №14</t>
  </si>
  <si>
    <t>27</t>
  </si>
  <si>
    <t>Е1-17-14                                                  (H1)</t>
  </si>
  <si>
    <t>РАЗРАБОТКА ГРУНТА С ПОГРУЗКОЙ НА АВТОМОБИЛИ-САМОСВАЛЫ ЭКСКАВАТОРАМИ С КОВШОМ ВМЕСТИМОСТЬЮ 0,5 (0,5-0,63) М3, ГРУНТ 2 ГРУППЫ</t>
  </si>
  <si>
    <t>1000М3                                                                                                                                                                                                  0.047</t>
  </si>
  <si>
    <t>89.99                                                                                                    4.23</t>
  </si>
  <si>
    <t>1422.30                                                                                                    66.85</t>
  </si>
  <si>
    <t>366.41                                                                                                    17.22</t>
  </si>
  <si>
    <t>0.35                                                                                                    0.02</t>
  </si>
  <si>
    <t>1512.64                                                                                                    71.10</t>
  </si>
  <si>
    <t>15.080                                                                                                    0.71</t>
  </si>
  <si>
    <t>Е1-164-2                                                  (H1)                                                  к=1.2</t>
  </si>
  <si>
    <t>РАЗРАБОТКА ГРУНТА ВРУЧНУЮ В ТРАНШЕЯХ ГЛУБИНОЙ ДО 2 М БЕЗ КРЕПЛЕНИЙ С ОТКОСАМИ, ГРУНТ 2 ГРУППЫ  (ДОРАБОТКА)</t>
  </si>
  <si>
    <t>100М3                                                                                                                                                                                                   0.01</t>
  </si>
  <si>
    <t>1282.51                                                                                                    12.83</t>
  </si>
  <si>
    <t>214.908                                                                                                    2.15</t>
  </si>
  <si>
    <t>29</t>
  </si>
  <si>
    <t>РАЗРАБОТКА ГРУНТА С ПОГРУЗКОЙ НА АВТОМОБИЛИ-САМОСВАЛЫ ЭКСКАВАТОРАМИ С КОВШОМ ВМЕСТИМОСТЬЮ 0,5 (0,5-0,63) М3, ГРУНТ 2 ГРУППЫ   (ПОГРУЗКА ОТ ДОРАБОТКИ)</t>
  </si>
  <si>
    <t>1000М3                                                                                                                                                                                                  0.001</t>
  </si>
  <si>
    <t>89.99                                                                                                    0.09</t>
  </si>
  <si>
    <t>1422.30                                                                                                    1.42</t>
  </si>
  <si>
    <t>366.41                                                                                                    0.37</t>
  </si>
  <si>
    <t>0.35                                                                                                    0.00</t>
  </si>
  <si>
    <t>1512.64                                                                                                    1.51</t>
  </si>
  <si>
    <t>15.080                                                                                                    0.02</t>
  </si>
  <si>
    <t>30</t>
  </si>
  <si>
    <t>С310-1-1                                                  (H1)</t>
  </si>
  <si>
    <t>ПЕРЕВОЗКА СТРОИТЕЛЬНЫХ ГРУЗОВ, ЛЕГКО ОТДЕЛЯЮЩИХСЯ ОТ КУЗОВА АВТОМОБИЛЯ САМОСВАЛА (РАБОТАЮЩЕГО ВНЕ КАРЬЕРА), РАССТОЯНИЕ ПЕРЕВОЗКИ, КМ: 1, КЛАСС ГРУЗА: 1</t>
  </si>
  <si>
    <t>Т                                                                                                                                                                                                       1.7</t>
  </si>
  <si>
    <t>0.73                                                                                                    1.24</t>
  </si>
  <si>
    <t>Е1-20-1                                                  (H1)</t>
  </si>
  <si>
    <t>РАБОТА НА ОТВАЛЕ, ГРУНТ 1 ГРУППЫ</t>
  </si>
  <si>
    <t>18.86                                                                                                    0.02</t>
  </si>
  <si>
    <t>104.02                                                                                                    0.10</t>
  </si>
  <si>
    <t>28.98                                                                                                    0.03</t>
  </si>
  <si>
    <t>0.17                                                                                                    0.00</t>
  </si>
  <si>
    <t>123.05                                                                                                    0.12</t>
  </si>
  <si>
    <t>3.160                                                                                                    0.00</t>
  </si>
  <si>
    <t>32</t>
  </si>
  <si>
    <t>Е1-17-13                                                  (H1)</t>
  </si>
  <si>
    <t>РАЗРАБОТКА ГРУНТА С ПОГРУЗКОЙ НА АВТОМОБИЛИ-САМОСВАЛЫ ЭКСКАВАТОРАМИ С КОВШОМ ВМЕСТИМОСТЬЮ 0,5 (0,5-0,63) М3, ГРУНТ 1 ГРУППЫ  (ДЛЯ ОБРАТНОЙ ЗАСЫПКИ)</t>
  </si>
  <si>
    <t>1000М3                                                                                                                                                                                                  0.046</t>
  </si>
  <si>
    <t>73.40                                                                                                    3.38</t>
  </si>
  <si>
    <t>1165.04                                                                                                    53.59</t>
  </si>
  <si>
    <t>300.13                                                                                                    13.81</t>
  </si>
  <si>
    <t>0.26                                                                                                    0.01</t>
  </si>
  <si>
    <t>1238.70                                                                                                    56.98</t>
  </si>
  <si>
    <t>12.300                                                                                                    0.57</t>
  </si>
  <si>
    <t>33</t>
  </si>
  <si>
    <t>С310-25-1                                                  (H1)</t>
  </si>
  <si>
    <t>ПЕРЕВОЗКА СТРОИТЕЛЬНЫХ ГРУЗОВ, ЛЕГКО ОТДЕЛЯЮЩИХСЯ ОТ КУЗОВА АВТОМОБИЛЯ САМОСВАЛА (РАБОТАЮЩЕГО ВНЕ КАРЬЕРА), РАССТОЯНИЕ ПЕРЕВОЗКИ, КМ: 25, КЛАСС ГРУЗА: 1</t>
  </si>
  <si>
    <t>Т                                                                                                                                                                                                       11.9</t>
  </si>
  <si>
    <t>6.19                                                                                                    73.66</t>
  </si>
  <si>
    <t>Е1-27-1                                                  (H1)</t>
  </si>
  <si>
    <t>ЗАСЫПКА ТРАНШЕЙ И КОТЛОВАНОВ БУЛЬДОЗЕРАМИ МОЩНОСТЬЮ 59 (80) КВТ (Л.С.) ПРИ ПЕРЕМЕЩЕНИИ ГРУНТА ДО 5 М, ГРУНТ 1 ГРУППЫ</t>
  </si>
  <si>
    <t>1000М3                                                                                                                                                                                                  0.04018</t>
  </si>
  <si>
    <t>221.07                                                                                                    8.88</t>
  </si>
  <si>
    <t>61.43                                                                                                    2.47</t>
  </si>
  <si>
    <t>36</t>
  </si>
  <si>
    <t>Е1-166-1                                                  (H1)</t>
  </si>
  <si>
    <t>ЗАСЫПКА ВРУЧНУЮ ТРАНШЕЙ, ПАЗУХ КОТЛОВАНОВ И ЯМ, ГРУНТ 1 ГРУППЫ</t>
  </si>
  <si>
    <t>100М3                                                                                                                                                                                                   0.02</t>
  </si>
  <si>
    <t>614.14                                                                                                    12.28</t>
  </si>
  <si>
    <t>102.910                                                                                                    2.06</t>
  </si>
  <si>
    <t>37</t>
  </si>
  <si>
    <t>Е1-134-1                                                  (H1)</t>
  </si>
  <si>
    <t>УПЛОТНЕНИЕ ГРУНТА ПНЕВМАТИЧЕСКИМИ ТРАМБОВКАМИ, ГРУНТ 1-2 ГРУППЫ</t>
  </si>
  <si>
    <t>100М3 УПЛОТНЕННОГО ГРУНТА                                                                                                                                                                               0.39</t>
  </si>
  <si>
    <t>80.86                                                                                                    31.54</t>
  </si>
  <si>
    <t>232.52                                                                                                    90.68</t>
  </si>
  <si>
    <t>84.53                                                                                                    32.97</t>
  </si>
  <si>
    <t>313.38                                                                                                    122.22</t>
  </si>
  <si>
    <t>12.530                                                                                                    4.89</t>
  </si>
  <si>
    <t>64</t>
  </si>
  <si>
    <t>222</t>
  </si>
  <si>
    <t>67</t>
  </si>
  <si>
    <t>76</t>
  </si>
  <si>
    <t>362</t>
  </si>
  <si>
    <t>86</t>
  </si>
  <si>
    <t>92</t>
  </si>
  <si>
    <t>540</t>
  </si>
  <si>
    <t>17157</t>
  </si>
  <si>
    <t>12271</t>
  </si>
  <si>
    <t>1284</t>
  </si>
  <si>
    <t>7869</t>
  </si>
  <si>
    <t>904</t>
  </si>
  <si>
    <t>79</t>
  </si>
  <si>
    <t>1434</t>
  </si>
  <si>
    <t>1529</t>
  </si>
  <si>
    <t>МАТЕРИАЛЫ ДЛЯ БУРОВЫХ И ГОРНОПРОХОДЧЕСКИХ РАБОТ</t>
  </si>
  <si>
    <t>2607</t>
  </si>
  <si>
    <t>2475</t>
  </si>
  <si>
    <t>132</t>
  </si>
  <si>
    <t>ТРУБЫ И ДЕТАЛИ ТРУБОПРОВОДНЫЕ, ЗА ИСКЛЮЧЕНИЕМ ЖЕЛЕЗОБЕТОННЫХ ТРУБ</t>
  </si>
  <si>
    <t>1292</t>
  </si>
  <si>
    <t>1234</t>
  </si>
  <si>
    <t>58</t>
  </si>
  <si>
    <t>ЭЛЕКТРОМОНТАЖНЫЕ РАБОТЫ</t>
  </si>
  <si>
    <t>50</t>
  </si>
  <si>
    <t>ОХР и ОПР 1.14*52.10%</t>
  </si>
  <si>
    <t>ПЛАНОВАЯ ПРИБЫЛЬ 1.1*36.85%</t>
  </si>
  <si>
    <t>МАТЕРИАЛЫ ДЛЯ СТРОИТЕЛЬНЫХ РАБОТ</t>
  </si>
  <si>
    <t>182</t>
  </si>
  <si>
    <t>169</t>
  </si>
  <si>
    <t>53</t>
  </si>
  <si>
    <t>49</t>
  </si>
  <si>
    <t>705</t>
  </si>
  <si>
    <t>647</t>
  </si>
  <si>
    <t>196</t>
  </si>
  <si>
    <t>3.4</t>
  </si>
  <si>
    <t>1310</t>
  </si>
  <si>
    <t>4648</t>
  </si>
  <si>
    <t>343</t>
  </si>
  <si>
    <t>1448</t>
  </si>
  <si>
    <t>1539</t>
  </si>
  <si>
    <t>0.0000</t>
  </si>
  <si>
    <t>829                                                                                                    121</t>
  </si>
  <si>
    <t>7438                                                                                                    777</t>
  </si>
  <si>
    <t>3414                                                                                                    175</t>
  </si>
  <si>
    <t>1050                                                                                                    1114</t>
  </si>
  <si>
    <t>205                                                                                                    34</t>
  </si>
  <si>
    <t>367                                                                                                    17</t>
  </si>
  <si>
    <t>134                                                                                                    143</t>
  </si>
  <si>
    <t>212                                                                                                    31</t>
  </si>
  <si>
    <t>195                                                                                                    60</t>
  </si>
  <si>
    <t>867                                                                                                    75</t>
  </si>
  <si>
    <t>178                                                                                                    190</t>
  </si>
  <si>
    <t>64                                                                                                    10</t>
  </si>
  <si>
    <t>222                                                                                                    67</t>
  </si>
  <si>
    <t xml:space="preserve">                                                                                                    76</t>
  </si>
  <si>
    <t>86                                                                                                    92</t>
  </si>
  <si>
    <t>1310                                                                                                    196</t>
  </si>
  <si>
    <t>7869                                                                                                    904</t>
  </si>
  <si>
    <t>4648                                                                                                    343</t>
  </si>
  <si>
    <t>1448                                                                                                    1539</t>
  </si>
  <si>
    <t>197</t>
  </si>
  <si>
    <t>7.20534</t>
  </si>
  <si>
    <t>196.78</t>
  </si>
  <si>
    <t>М050102</t>
  </si>
  <si>
    <t>КОМПРЕССОРЫ ПЕРЕДВИЖНЫЕ С ДВИГАТЕЛЕМ ВНУТРЕННЕГО СГОРАНИЯ ДАВЛЕНИЕМ ДО 686 КПА (7АТМ) 5 М3/МИН</t>
  </si>
  <si>
    <t>4.7502</t>
  </si>
  <si>
    <t>18.98</t>
  </si>
  <si>
    <t>90.16</t>
  </si>
  <si>
    <t>М060247</t>
  </si>
  <si>
    <t>ЭКСКАВАТОРЫ ОДНОКОВШОВЫЕ ДИЗЕЛЬНЫЕ НА ГУСЕНИЧНОМ ХОДУ 0,5 М3</t>
  </si>
  <si>
    <t>2.8514</t>
  </si>
  <si>
    <t>33.37</t>
  </si>
  <si>
    <t>95.15</t>
  </si>
  <si>
    <t>М070148</t>
  </si>
  <si>
    <t>БУЛЬДОЗЕРЫ 59 (80) КВТ (Л.С.)</t>
  </si>
  <si>
    <t>0.3226454</t>
  </si>
  <si>
    <t>27.53</t>
  </si>
  <si>
    <t>8.88</t>
  </si>
  <si>
    <t>М070149</t>
  </si>
  <si>
    <t>БУЛЬДОЗЕРЫ 79 (108) КВТ (Л.С.)</t>
  </si>
  <si>
    <t>0.88939</t>
  </si>
  <si>
    <t>30.15</t>
  </si>
  <si>
    <t>26.82</t>
  </si>
  <si>
    <t>М121010</t>
  </si>
  <si>
    <t>ВИБРОПЛИТА ИМПОРТНОГО ПРОИЗВОДСТВА</t>
  </si>
  <si>
    <t>11.808</t>
  </si>
  <si>
    <t>2.23</t>
  </si>
  <si>
    <t>26.33</t>
  </si>
  <si>
    <t>М121601</t>
  </si>
  <si>
    <t>МАШИНЫ ПОЛИВОМОЕЧНЫЕ 6000 Л</t>
  </si>
  <si>
    <t>5.72848</t>
  </si>
  <si>
    <t>34.55</t>
  </si>
  <si>
    <t>197.92</t>
  </si>
  <si>
    <t>М151505</t>
  </si>
  <si>
    <t>БУРОВАЯ УСТАНОВКА УНБ 1550 ДЛЯ ТРУБ ДИАМЕТРОМ 50-600 ММ</t>
  </si>
  <si>
    <t>27.9456</t>
  </si>
  <si>
    <t>245.26</t>
  </si>
  <si>
    <t>6853.94</t>
  </si>
  <si>
    <t>М151506</t>
  </si>
  <si>
    <t>БУРОВАЯ УСТАНОВКА УНБ 1550: МОНТАЖ И ДЕМОНТАЖ ОБОРУДОВАНИЯ</t>
  </si>
  <si>
    <t>2.5</t>
  </si>
  <si>
    <t>115.37</t>
  </si>
  <si>
    <t>288.43</t>
  </si>
  <si>
    <t>М330302</t>
  </si>
  <si>
    <t>МАШИНЫ ШЛИФОВАЛЬНЫЕ УГЛОВЫЕ</t>
  </si>
  <si>
    <t>0.1312</t>
  </si>
  <si>
    <t>0.62</t>
  </si>
  <si>
    <t>0.08</t>
  </si>
  <si>
    <t>М331101</t>
  </si>
  <si>
    <t>ТРАМБОВКИ ПНЕВМАТИЧЕСКИЕ (БЕЗ УЧЕТА СТОИМОСТИ СЖАТОГО ВОЗДУХА)</t>
  </si>
  <si>
    <t>0.11</t>
  </si>
  <si>
    <t>0.52</t>
  </si>
  <si>
    <t>М380182</t>
  </si>
  <si>
    <t>ИЛОСОСНАЯ МАШИНА</t>
  </si>
  <si>
    <t>2.0664</t>
  </si>
  <si>
    <t>40.75</t>
  </si>
  <si>
    <t>84.21</t>
  </si>
  <si>
    <t>М400001</t>
  </si>
  <si>
    <t>АВТОМОБИЛЬ БОРТОВОЙ, ГРУЗОПОДЪЕМНОСТЬЮ ДО 5 Т</t>
  </si>
  <si>
    <t>0.002526</t>
  </si>
  <si>
    <t>20.03</t>
  </si>
  <si>
    <t>0.05</t>
  </si>
  <si>
    <t>ИТОГО МАШИНЫ И МЕХАНИЗМЫ</t>
  </si>
  <si>
    <t>4/2-1-5-4-1-40/4                                                                                                                                      585321-П343</t>
  </si>
  <si>
    <t>130.20</t>
  </si>
  <si>
    <t>0.00</t>
  </si>
  <si>
    <t>4/2-1-5-4-1-20/2                                                                                                                                      585321-П353-1</t>
  </si>
  <si>
    <t xml:space="preserve">  20</t>
  </si>
  <si>
    <t>384.40</t>
  </si>
  <si>
    <t xml:space="preserve">  21</t>
  </si>
  <si>
    <t>0.003718</t>
  </si>
  <si>
    <t>4.80</t>
  </si>
  <si>
    <t xml:space="preserve">  22</t>
  </si>
  <si>
    <t>1/10-180-5/99                                                                                                                                         С101-11099</t>
  </si>
  <si>
    <t>ШКУРКА ШЛИФОВАЛЬНАЯ НА БУМАЖНОЙ ОСНОВЕ ВОДОСТОЙКАЯ</t>
  </si>
  <si>
    <t>М2</t>
  </si>
  <si>
    <t>0.022304</t>
  </si>
  <si>
    <t>7.01</t>
  </si>
  <si>
    <t>0.16</t>
  </si>
  <si>
    <t xml:space="preserve">  23</t>
  </si>
  <si>
    <t>1/10-200-15/15                                                                                                                                        С101-11401</t>
  </si>
  <si>
    <t>ВЕТОШЬ</t>
  </si>
  <si>
    <t>0.5248</t>
  </si>
  <si>
    <t>1.80</t>
  </si>
  <si>
    <t>0.94</t>
  </si>
  <si>
    <t xml:space="preserve">  24</t>
  </si>
  <si>
    <t>0.001716</t>
  </si>
  <si>
    <t>0.27</t>
  </si>
  <si>
    <t xml:space="preserve">  25</t>
  </si>
  <si>
    <t>0.02145</t>
  </si>
  <si>
    <t xml:space="preserve">  26</t>
  </si>
  <si>
    <t>1/10-280-10/20                                                                                                                                        С101-62300</t>
  </si>
  <si>
    <t>МЫЛО ТВЕРДОЕ ХОЗЯЙСТВЕННОЕ</t>
  </si>
  <si>
    <t>1.1808</t>
  </si>
  <si>
    <t>0.47</t>
  </si>
  <si>
    <t>0.55</t>
  </si>
  <si>
    <t xml:space="preserve">  27</t>
  </si>
  <si>
    <t>3.8038</t>
  </si>
  <si>
    <t>8.52</t>
  </si>
  <si>
    <t xml:space="preserve">  28</t>
  </si>
  <si>
    <t>1/10-130-30/48                                                                                                                                        С101-96200-2</t>
  </si>
  <si>
    <t>СМАЗКА ГРАФИТНАЯ</t>
  </si>
  <si>
    <t>0.7216</t>
  </si>
  <si>
    <t>2.25</t>
  </si>
  <si>
    <t>1.62</t>
  </si>
  <si>
    <t xml:space="preserve">  29</t>
  </si>
  <si>
    <t>0.004576</t>
  </si>
  <si>
    <t>0.79</t>
  </si>
  <si>
    <t xml:space="preserve">  30</t>
  </si>
  <si>
    <t>1/10-270-10/14                                                                                                                                        С103-75300-3</t>
  </si>
  <si>
    <t>140.36</t>
  </si>
  <si>
    <t xml:space="preserve">  31</t>
  </si>
  <si>
    <t>1/30-90/10                                                                                                                                            С109-1200-1</t>
  </si>
  <si>
    <t>0.71701</t>
  </si>
  <si>
    <t>1700.00</t>
  </si>
  <si>
    <t>1218.92</t>
  </si>
  <si>
    <t xml:space="preserve">  32</t>
  </si>
  <si>
    <t>1/30-90/80                                                                                                                                            С109-1217</t>
  </si>
  <si>
    <t>Л</t>
  </si>
  <si>
    <t>57.072</t>
  </si>
  <si>
    <t>22.00</t>
  </si>
  <si>
    <t>1255.58</t>
  </si>
  <si>
    <t xml:space="preserve">  33</t>
  </si>
  <si>
    <t>С15210-1</t>
  </si>
  <si>
    <t>М</t>
  </si>
  <si>
    <t>65.6</t>
  </si>
  <si>
    <t>0.44</t>
  </si>
  <si>
    <t>28.86</t>
  </si>
  <si>
    <t xml:space="preserve">  34</t>
  </si>
  <si>
    <t>4/1-5-20-20-10/20                                                                                                                                     С412-1290-3</t>
  </si>
  <si>
    <t>ЩЕБЕНЬ ИЗ ГРАВИЯ МАРКИ 800,2 КЛАССА,ФРАКЦИИ 20-80 ММ</t>
  </si>
  <si>
    <t>0.00332</t>
  </si>
  <si>
    <t>8.69</t>
  </si>
  <si>
    <t>0.03</t>
  </si>
  <si>
    <t xml:space="preserve">  35</t>
  </si>
  <si>
    <t>4/1-5-40-10-10/10                                                                                                                                     С412-1500</t>
  </si>
  <si>
    <t>ПЕСОК ОБОГАЩЕННЫЙ</t>
  </si>
  <si>
    <t>0.429</t>
  </si>
  <si>
    <t>7.45</t>
  </si>
  <si>
    <t>3.20</t>
  </si>
  <si>
    <t xml:space="preserve">  36</t>
  </si>
  <si>
    <t>1/10-280-20/40                                                                                                                                        С412-9005</t>
  </si>
  <si>
    <t>ВОДА</t>
  </si>
  <si>
    <t>37.72</t>
  </si>
  <si>
    <t>1.08</t>
  </si>
  <si>
    <t>40.74</t>
  </si>
  <si>
    <t xml:space="preserve">  37</t>
  </si>
  <si>
    <t>4/1-4-10-20-40/60                                                                                                                                     С414-1006</t>
  </si>
  <si>
    <t>0.53</t>
  </si>
  <si>
    <t>92.62</t>
  </si>
  <si>
    <t>49.09</t>
  </si>
  <si>
    <t xml:space="preserve">  38</t>
  </si>
  <si>
    <t>0.23452</t>
  </si>
  <si>
    <t>13.71</t>
  </si>
  <si>
    <t xml:space="preserve">  39</t>
  </si>
  <si>
    <t>6/40-40-10-1/8                                                                                                                                        С530-72010</t>
  </si>
  <si>
    <t>66.256</t>
  </si>
  <si>
    <t>5.46</t>
  </si>
  <si>
    <t>361.76</t>
  </si>
  <si>
    <t xml:space="preserve">  40</t>
  </si>
  <si>
    <t>6/40-40-10-1/11                                                                                                                                       С530-72012</t>
  </si>
  <si>
    <t>13.17</t>
  </si>
  <si>
    <t>872.59</t>
  </si>
  <si>
    <t xml:space="preserve">  41</t>
  </si>
  <si>
    <t>1/10-180-5/85                                                                                                                                         С552-804-1</t>
  </si>
  <si>
    <t>КРУГИ ШЛИФОВАЛЬНЫЕ ДЛЯ СПЕЦИАЛЬНЫХ МОНТАЖНЫХ РАБОТ 5П 230Х6Х22</t>
  </si>
  <si>
    <t>0.0656</t>
  </si>
  <si>
    <t>2.87</t>
  </si>
  <si>
    <t>0.19</t>
  </si>
  <si>
    <t>4649</t>
  </si>
  <si>
    <t>268</t>
  </si>
  <si>
    <t>ЗАДАНИЕ ПОС .ЛИСТ 29а ОТ 22.11.23</t>
  </si>
  <si>
    <t>15-212</t>
  </si>
  <si>
    <t>18.992</t>
  </si>
  <si>
    <t>Ж6-10-90  КАНАЛИЗАЦИЯ БЫТОВАЯ (К1)</t>
  </si>
  <si>
    <t>ИСКЛЮЧИТЬ ИЗ СМЕТЫ №15-211</t>
  </si>
  <si>
    <t>УСТРОЙСТВО ЗАКРЫТОГО ПЕРЕХОДА МЕТОДОМ ГОРИЗОНТАЛЬНО-НАПРАВЛЕННОГО БУРЕНИЯ</t>
  </si>
  <si>
    <t>1 ПРОЦЕСС                                                                                                                                                                                               -1</t>
  </si>
  <si>
    <t>56.99                                                                                                    -56.99</t>
  </si>
  <si>
    <t>320.22                                                                                                    -320.22</t>
  </si>
  <si>
    <t>65.61                                                                                                    -65.61</t>
  </si>
  <si>
    <t>377.21                                                                                                    -377.21</t>
  </si>
  <si>
    <t>7.890                                                                                                    -7.89</t>
  </si>
  <si>
    <t>100 М                                                                                                                                                                                                   -0.656</t>
  </si>
  <si>
    <t>247.47                                                                                                    -162.34</t>
  </si>
  <si>
    <t>2697.86                                                                                                    -1769.80</t>
  </si>
  <si>
    <t>260.59                                                                                                    -170.95</t>
  </si>
  <si>
    <t>7.61                                                                                                    -4.99</t>
  </si>
  <si>
    <t>0.10                                                                                                    -0.07</t>
  </si>
  <si>
    <t>2953.04                                                                                                    -1937.20</t>
  </si>
  <si>
    <t>34.600                                                                                                    -22.70</t>
  </si>
  <si>
    <t>Т                                                                                                                                                                                                       -0.09381</t>
  </si>
  <si>
    <t>1700.00                                                                                                    -159.48</t>
  </si>
  <si>
    <t>90.44                                                                                                    -8.48</t>
  </si>
  <si>
    <t>1790.44                                                                                                    -167.96</t>
  </si>
  <si>
    <t>Л                                                                                                                                                                                                       -7.216</t>
  </si>
  <si>
    <t>22.00                                                                                                    -158.75</t>
  </si>
  <si>
    <t>1.17                                                                                                    -8.44</t>
  </si>
  <si>
    <t>23.17                                                                                                    -167.19</t>
  </si>
  <si>
    <t>577.63                                                                                                    -378.93</t>
  </si>
  <si>
    <t>8131.83                                                                                                    -5334.48</t>
  </si>
  <si>
    <t>823.57                                                                                                    -540.26</t>
  </si>
  <si>
    <t>42.28                                                                                                    -27.74</t>
  </si>
  <si>
    <t>8751.84                                                                                                    -5741.22</t>
  </si>
  <si>
    <t>79.200                                                                                                    -51.96</t>
  </si>
  <si>
    <t>Т                                                                                                                                                                                                       -0.6232</t>
  </si>
  <si>
    <t>1700.00                                                                                                    -1059.44</t>
  </si>
  <si>
    <t>90.44                                                                                                    -56.36</t>
  </si>
  <si>
    <t>1790.44                                                                                                    -1115.80</t>
  </si>
  <si>
    <t>Л                                                                                                                                                                                                       -49.856</t>
  </si>
  <si>
    <t>22.00                                                                                                    -1096.83</t>
  </si>
  <si>
    <t>1.17                                                                                                    -58.33</t>
  </si>
  <si>
    <t>23.17                                                                                                    -1155.16</t>
  </si>
  <si>
    <t>100М                                                                                                                                                                                                    -0.656</t>
  </si>
  <si>
    <t>312.41                                                                                                    -204.94</t>
  </si>
  <si>
    <t>21.22                                                                                                    -13.92</t>
  </si>
  <si>
    <t>0.34                                                                                                    -0.22</t>
  </si>
  <si>
    <t>8.74                                                                                                    -5.73</t>
  </si>
  <si>
    <t>0.12                                                                                                    -0.08</t>
  </si>
  <si>
    <t>342.49                                                                                                    -224.67</t>
  </si>
  <si>
    <t>52.350                                                                                                    -34.34</t>
  </si>
  <si>
    <t>М                                                                                                                                                                                                       -66.256</t>
  </si>
  <si>
    <t>13.17                                                                                                    -872.59</t>
  </si>
  <si>
    <t>0.62                                                                                                    -41.08</t>
  </si>
  <si>
    <t>13.79                                                                                                    -913.67</t>
  </si>
  <si>
    <t>-803</t>
  </si>
  <si>
    <t>-7438</t>
  </si>
  <si>
    <t>-777</t>
  </si>
  <si>
    <t>-3386</t>
  </si>
  <si>
    <t>-173</t>
  </si>
  <si>
    <t>-11800</t>
  </si>
  <si>
    <t>-117</t>
  </si>
  <si>
    <t>-1035</t>
  </si>
  <si>
    <t>-1104</t>
  </si>
  <si>
    <t>-13939</t>
  </si>
  <si>
    <t>-99</t>
  </si>
  <si>
    <t>6-10-90 ЗАМЕНА ТРУБОПРОВОДОВ ИЗ ХРУПКИХ  ИЗ ХРУПКИХ МАТЕРИАЛОВ НА ПОЛИЭТИЛЕНОВЫЕ ТРУБЫ МЕТОДОМ РАЗРУШЕНИЯ БЕЗ ВСКРЫТИЯЯ ЗЕМЛЯНОЙ ПОВЕРХНОСТИ</t>
  </si>
  <si>
    <t>Е66-5-1                                                  (H1)</t>
  </si>
  <si>
    <t>ОБУСТРОЙСТВО РАБОЧЕГО КОЛОДЦА</t>
  </si>
  <si>
    <t>1 РАБОЧИЙ КОЛОДЕЦ                                                                                                                                                                                       1</t>
  </si>
  <si>
    <t>136.25                                                                                                    136.25</t>
  </si>
  <si>
    <t>2.46                                                                                                    2.46</t>
  </si>
  <si>
    <t>0.76                                                                                                    0.76</t>
  </si>
  <si>
    <t>138.71                                                                                                    138.71</t>
  </si>
  <si>
    <t>19.240                                                                                                    19.24</t>
  </si>
  <si>
    <t>Е66-5-2                                                  (H1)</t>
  </si>
  <si>
    <t>ОБУСТРОЙСТВО ПРИЕМНОГО КОЛОДЦА</t>
  </si>
  <si>
    <t>1 ПРИЕМНЫЙ КОЛОДЕЦ                                                                                                                                                                                      1</t>
  </si>
  <si>
    <t>166.98                                                                                                    166.98</t>
  </si>
  <si>
    <t>41.96                                                                                                    41.96</t>
  </si>
  <si>
    <t>9.92                                                                                                    9.92</t>
  </si>
  <si>
    <t>208.94                                                                                                    208.94</t>
  </si>
  <si>
    <t>23.580                                                                                                    23.58</t>
  </si>
  <si>
    <t>Е66-5-4                                                  (H1)</t>
  </si>
  <si>
    <t>ЗАМЕНА ТРУБОПРОВОДОВ ИЗ КЕРАМИЧЕСКИХ ТРУБ НА ПОЛИЭТИЛЕНОВЫЕ ТРУБЫ ДИАМЕТРОМ 225 ММ ИЗ КОЛОДЦА В КОЛОДЕЦ</t>
  </si>
  <si>
    <t>1 М ЗАМЕНЯЕМЫХ ТРУБ                                                                                                                                                                                     65.6</t>
  </si>
  <si>
    <t>32.79                                                                                                    2151.02</t>
  </si>
  <si>
    <t>276.53                                                                                                    18140.37</t>
  </si>
  <si>
    <t>42.54                                                                                                    2790.62</t>
  </si>
  <si>
    <t>42.70                                                                                                    2801.12</t>
  </si>
  <si>
    <t>2.02                                                                                                    132.51</t>
  </si>
  <si>
    <t>354.04                                                                                                    23225.02</t>
  </si>
  <si>
    <t>4.630                                                                                                    303.73</t>
  </si>
  <si>
    <t>С530-35700                                                  (H58)</t>
  </si>
  <si>
    <t>ТРУБА ИЗ ПОЛИЭТИЛЕНА ПЭ 100 SDR 17 НОМИНАЛЬНЫМ НАРУЖНЫМ ДИАМЕТРОМ 200 ММ И НОМИНАЛЬНОЙ ТОЛЩИНОЙ СТЕНКИ 11,9 ММ</t>
  </si>
  <si>
    <t>10 М                                                                                                                                                                                                    6.6256</t>
  </si>
  <si>
    <t>323.13                                                                                                    2140.93</t>
  </si>
  <si>
    <t>15.28                                                                                                    101.24</t>
  </si>
  <si>
    <t>338.41                                                                                                    2242.17</t>
  </si>
  <si>
    <t>2454</t>
  </si>
  <si>
    <t>18185</t>
  </si>
  <si>
    <t>2801</t>
  </si>
  <si>
    <t>4942</t>
  </si>
  <si>
    <t>25815</t>
  </si>
  <si>
    <t>347</t>
  </si>
  <si>
    <t>3443</t>
  </si>
  <si>
    <t>3673</t>
  </si>
  <si>
    <t>32931</t>
  </si>
  <si>
    <t>423</t>
  </si>
  <si>
    <t>18992</t>
  </si>
  <si>
    <t>20269</t>
  </si>
  <si>
    <t>1651</t>
  </si>
  <si>
    <t>10746</t>
  </si>
  <si>
    <t>2024</t>
  </si>
  <si>
    <t>2763</t>
  </si>
  <si>
    <t>2408</t>
  </si>
  <si>
    <t>2569</t>
  </si>
  <si>
    <t>-2607</t>
  </si>
  <si>
    <t>-2475</t>
  </si>
  <si>
    <t>-132</t>
  </si>
  <si>
    <t>1328</t>
  </si>
  <si>
    <t>1268</t>
  </si>
  <si>
    <t>230</t>
  </si>
  <si>
    <t>4.1</t>
  </si>
  <si>
    <t>10747</t>
  </si>
  <si>
    <t>1556</t>
  </si>
  <si>
    <t>61</t>
  </si>
  <si>
    <t>-803                                                                                                    -117</t>
  </si>
  <si>
    <t>-7438                                                                                                    -777</t>
  </si>
  <si>
    <t>-3386                                                                                                    -173</t>
  </si>
  <si>
    <t>-1035                                                                                                    -1104</t>
  </si>
  <si>
    <t>2454                                                                                                    347</t>
  </si>
  <si>
    <t>18185                                                                                                    2801</t>
  </si>
  <si>
    <t>4942                                                                                                    234</t>
  </si>
  <si>
    <t>3443                                                                                                    3673</t>
  </si>
  <si>
    <t>1651                                                                                                    230</t>
  </si>
  <si>
    <t>10747                                                                                                    2024</t>
  </si>
  <si>
    <t>1556                                                                                                    61</t>
  </si>
  <si>
    <t>2408                                                                                                    2569</t>
  </si>
  <si>
    <t>323</t>
  </si>
  <si>
    <t>2.93776</t>
  </si>
  <si>
    <t>80.23</t>
  </si>
  <si>
    <t>М030602</t>
  </si>
  <si>
    <t>ЛЕБЕДКИ ПРОХОДЧЕСКИЕ ТЯГОВЫМ УСИЛИЕМ 98,1 (10) КН (Т)</t>
  </si>
  <si>
    <t>141.56</t>
  </si>
  <si>
    <t>20.32</t>
  </si>
  <si>
    <t>2876.50</t>
  </si>
  <si>
    <t>2686.81</t>
  </si>
  <si>
    <t>М050201</t>
  </si>
  <si>
    <t>КОМПРЕССОРЫ ПЕРЕДВИЖНЫЕ С ДВИГАТЕЛЕМ ВНУТРЕННЕГО СГОРАНИЯ ДАВЛЕНИЕМ 800 КПА (8 АТМ) 10 М3/МИН</t>
  </si>
  <si>
    <t>136.608</t>
  </si>
  <si>
    <t>28.38</t>
  </si>
  <si>
    <t>3876.94</t>
  </si>
  <si>
    <t>-5.904</t>
  </si>
  <si>
    <t>-13.17</t>
  </si>
  <si>
    <t>-5.72848</t>
  </si>
  <si>
    <t>-197.92</t>
  </si>
  <si>
    <t>-27.9456</t>
  </si>
  <si>
    <t>-6853.94</t>
  </si>
  <si>
    <t>-2.5</t>
  </si>
  <si>
    <t>-288.43</t>
  </si>
  <si>
    <t>М260608</t>
  </si>
  <si>
    <t>КОМПЛЕКС ОБОРУДОВАНИЯ ДЛЯ ЗАМЕНЫ ТРУБОПРОВОДОВ БЕСТРАНШЕЙНЫМ МЕТОДОМ "ГРУНДОКРЕК"</t>
  </si>
  <si>
    <t>63.42</t>
  </si>
  <si>
    <t>8663.68</t>
  </si>
  <si>
    <t>-0.0656</t>
  </si>
  <si>
    <t>-0.04</t>
  </si>
  <si>
    <t>-2.0664</t>
  </si>
  <si>
    <t>-84.21</t>
  </si>
  <si>
    <t>-0.011152</t>
  </si>
  <si>
    <t>-0.08</t>
  </si>
  <si>
    <t>-0.2624</t>
  </si>
  <si>
    <t>-0.47</t>
  </si>
  <si>
    <t>-0.5904</t>
  </si>
  <si>
    <t>-0.28</t>
  </si>
  <si>
    <t>-0.7216</t>
  </si>
  <si>
    <t>-1.62</t>
  </si>
  <si>
    <t>-0.71701</t>
  </si>
  <si>
    <t>-1218.92</t>
  </si>
  <si>
    <t>-57.072</t>
  </si>
  <si>
    <t>-1255.58</t>
  </si>
  <si>
    <t>-33.2592</t>
  </si>
  <si>
    <t>-35.92</t>
  </si>
  <si>
    <t>6/40-10-10/133                                                                                                                                        С530-25100</t>
  </si>
  <si>
    <t>ТРУБА ИЗ ПОЛИЭТИЛЕНА ПЭ 80 SDR 21 НОМИНАЛЬНЫМ НАРУЖНЫМ ДИАМЕТРОМ 225 ММ И НОМИНАЛЬНОЙ ТОЛЩИНОЙ СТЕНКИ 10,8 ММ</t>
  </si>
  <si>
    <t>10 М</t>
  </si>
  <si>
    <t>7.544</t>
  </si>
  <si>
    <t>371.30</t>
  </si>
  <si>
    <t>2801.09</t>
  </si>
  <si>
    <t>6/40-10-10/224                                                                                                                                        С530-35700</t>
  </si>
  <si>
    <t>6.6256</t>
  </si>
  <si>
    <t>323.13</t>
  </si>
  <si>
    <t>2140.93</t>
  </si>
  <si>
    <t>-66.256</t>
  </si>
  <si>
    <t>-872.59</t>
  </si>
  <si>
    <t>-0.0328</t>
  </si>
  <si>
    <t>-0.09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</si>
</sst>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b/>
      <sz val="6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79">
    <xf numFmtId="0" fontId="0" fillId="0" borderId="0" xfId="0"/>
    <xf numFmtId="49" fontId="2" fillId="0" borderId="1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0" xfId="0" quotePrefix="1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/>
    </xf>
    <xf numFmtId="49" fontId="4" fillId="0" borderId="0" xfId="0" quotePrefix="1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49" fontId="5" fillId="0" borderId="0" xfId="0" applyNumberFormat="1" applyFont="1" applyAlignment="1"/>
    <xf numFmtId="49" fontId="2" fillId="0" borderId="0" xfId="0" applyNumberFormat="1" applyFont="1" applyAlignment="1">
      <alignment horizontal="right" wrapText="1"/>
    </xf>
    <xf numFmtId="49" fontId="4" fillId="0" borderId="0" xfId="0" quotePrefix="1" applyNumberFormat="1" applyFont="1" applyAlignment="1">
      <alignment horizontal="right" wrapText="1"/>
    </xf>
    <xf numFmtId="49" fontId="4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9" fontId="4" fillId="0" borderId="1" xfId="1" applyNumberFormat="1" applyFont="1" applyBorder="1"/>
    <xf numFmtId="49" fontId="8" fillId="0" borderId="0" xfId="1" applyNumberFormat="1" applyFont="1"/>
    <xf numFmtId="49" fontId="8" fillId="0" borderId="0" xfId="1" quotePrefix="1" applyNumberFormat="1" applyFont="1"/>
    <xf numFmtId="49" fontId="8" fillId="0" borderId="0" xfId="1" applyNumberFormat="1" applyFont="1" applyAlignment="1">
      <alignment wrapText="1"/>
    </xf>
    <xf numFmtId="49" fontId="8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49" fontId="4" fillId="0" borderId="0" xfId="1" quotePrefix="1" applyNumberFormat="1" applyFont="1" applyAlignment="1">
      <alignment vertical="top" wrapText="1"/>
    </xf>
    <xf numFmtId="49" fontId="4" fillId="0" borderId="0" xfId="1" applyNumberFormat="1" applyFont="1" applyAlignment="1">
      <alignment vertical="top" wrapText="1"/>
    </xf>
    <xf numFmtId="49" fontId="9" fillId="0" borderId="0" xfId="1" applyNumberFormat="1" applyFont="1" applyAlignment="1">
      <alignment vertical="top" wrapText="1"/>
    </xf>
    <xf numFmtId="49" fontId="11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2" fillId="0" borderId="0" xfId="1" applyNumberFormat="1" applyFont="1"/>
    <xf numFmtId="49" fontId="4" fillId="0" borderId="0" xfId="1" applyNumberFormat="1" applyFont="1" applyAlignment="1">
      <alignment horizontal="right"/>
    </xf>
    <xf numFmtId="49" fontId="4" fillId="0" borderId="0" xfId="1" quotePrefix="1" applyNumberFormat="1" applyFont="1" applyAlignment="1">
      <alignment horizontal="right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center" vertical="top"/>
    </xf>
    <xf numFmtId="49" fontId="8" fillId="0" borderId="0" xfId="1" applyNumberFormat="1" applyFont="1" applyAlignment="1">
      <alignment vertical="top" wrapText="1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right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right" vertical="top" wrapText="1"/>
    </xf>
    <xf numFmtId="0" fontId="7" fillId="0" borderId="0" xfId="1"/>
    <xf numFmtId="49" fontId="8" fillId="0" borderId="0" xfId="1" applyNumberFormat="1" applyFont="1" applyBorder="1" applyAlignment="1">
      <alignment horizontal="right"/>
    </xf>
    <xf numFmtId="49" fontId="8" fillId="0" borderId="4" xfId="1" quotePrefix="1" applyNumberFormat="1" applyFont="1" applyBorder="1" applyAlignment="1">
      <alignment horizontal="center"/>
    </xf>
    <xf numFmtId="49" fontId="8" fillId="0" borderId="0" xfId="1" applyNumberFormat="1" applyFont="1" applyBorder="1"/>
    <xf numFmtId="49" fontId="8" fillId="0" borderId="0" xfId="1" applyNumberFormat="1" applyFont="1" applyBorder="1" applyAlignment="1">
      <alignment horizontal="center"/>
    </xf>
    <xf numFmtId="49" fontId="8" fillId="0" borderId="0" xfId="1" applyNumberFormat="1" applyFont="1" applyAlignment="1">
      <alignment horizontal="right"/>
    </xf>
    <xf numFmtId="49" fontId="8" fillId="0" borderId="0" xfId="1" applyNumberFormat="1" applyFont="1" applyAlignment="1">
      <alignment horizontal="center"/>
    </xf>
    <xf numFmtId="49" fontId="2" fillId="0" borderId="1" xfId="0" applyNumberFormat="1" applyFont="1" applyBorder="1"/>
    <xf numFmtId="49" fontId="3" fillId="0" borderId="0" xfId="0" quotePrefix="1" applyNumberFormat="1" applyFont="1"/>
    <xf numFmtId="49" fontId="9" fillId="0" borderId="0" xfId="0" quotePrefix="1" applyNumberFormat="1" applyFont="1"/>
    <xf numFmtId="49" fontId="4" fillId="0" borderId="0" xfId="0" quotePrefix="1" applyNumberFormat="1" applyFont="1"/>
    <xf numFmtId="49" fontId="3" fillId="0" borderId="0" xfId="0" applyNumberFormat="1" applyFont="1" applyAlignment="1"/>
    <xf numFmtId="49" fontId="9" fillId="0" borderId="2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righ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/>
    <xf numFmtId="49" fontId="3" fillId="0" borderId="4" xfId="0" quotePrefix="1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0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/>
    </xf>
    <xf numFmtId="49" fontId="13" fillId="0" borderId="1" xfId="0" applyNumberFormat="1" applyFont="1" applyBorder="1"/>
    <xf numFmtId="49" fontId="14" fillId="0" borderId="0" xfId="0" applyNumberFormat="1" applyFont="1"/>
    <xf numFmtId="49" fontId="14" fillId="0" borderId="0" xfId="0" quotePrefix="1" applyNumberFormat="1" applyFont="1"/>
    <xf numFmtId="49" fontId="13" fillId="0" borderId="0" xfId="0" quotePrefix="1" applyNumberFormat="1" applyFont="1"/>
    <xf numFmtId="49" fontId="13" fillId="0" borderId="0" xfId="0" quotePrefix="1" applyNumberFormat="1" applyFont="1" applyAlignment="1"/>
    <xf numFmtId="49" fontId="14" fillId="0" borderId="0" xfId="0" applyNumberFormat="1" applyFont="1" applyAlignment="1"/>
    <xf numFmtId="49" fontId="13" fillId="0" borderId="0" xfId="0" applyNumberFormat="1" applyFont="1" applyAlignment="1">
      <alignment horizontal="left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wrapText="1"/>
    </xf>
    <xf numFmtId="49" fontId="13" fillId="0" borderId="2" xfId="0" applyNumberFormat="1" applyFont="1" applyFill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top" wrapText="1"/>
    </xf>
    <xf numFmtId="49" fontId="14" fillId="0" borderId="2" xfId="0" applyNumberFormat="1" applyFont="1" applyBorder="1" applyAlignment="1">
      <alignment vertical="top" wrapText="1"/>
    </xf>
    <xf numFmtId="49" fontId="14" fillId="0" borderId="2" xfId="0" applyNumberFormat="1" applyFont="1" applyBorder="1" applyAlignment="1">
      <alignment horizontal="right" vertical="top" wrapText="1"/>
    </xf>
    <xf numFmtId="49" fontId="14" fillId="0" borderId="3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vertical="top" wrapText="1"/>
    </xf>
    <xf numFmtId="49" fontId="14" fillId="0" borderId="3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49" fontId="14" fillId="0" borderId="0" xfId="2" applyNumberFormat="1" applyFont="1" applyBorder="1"/>
    <xf numFmtId="49" fontId="14" fillId="0" borderId="0" xfId="2" applyNumberFormat="1" applyFont="1" applyBorder="1" applyAlignment="1">
      <alignment horizontal="right"/>
    </xf>
    <xf numFmtId="49" fontId="14" fillId="0" borderId="4" xfId="2" quotePrefix="1" applyNumberFormat="1" applyFont="1" applyBorder="1" applyAlignment="1">
      <alignment horizontal="center"/>
    </xf>
    <xf numFmtId="49" fontId="14" fillId="0" borderId="0" xfId="2" applyNumberFormat="1" applyFont="1"/>
    <xf numFmtId="49" fontId="14" fillId="0" borderId="0" xfId="2" applyNumberFormat="1" applyFont="1" applyBorder="1" applyAlignment="1">
      <alignment horizontal="center" vertical="top"/>
    </xf>
    <xf numFmtId="49" fontId="14" fillId="0" borderId="1" xfId="2" applyNumberFormat="1" applyFont="1" applyBorder="1" applyAlignment="1">
      <alignment horizontal="center" vertical="top"/>
    </xf>
    <xf numFmtId="49" fontId="14" fillId="0" borderId="0" xfId="2" applyNumberFormat="1" applyFont="1" applyBorder="1" applyAlignment="1">
      <alignment horizontal="center"/>
    </xf>
    <xf numFmtId="49" fontId="14" fillId="0" borderId="0" xfId="2" applyNumberFormat="1" applyFont="1" applyBorder="1" applyAlignment="1"/>
    <xf numFmtId="0" fontId="14" fillId="0" borderId="0" xfId="2" applyFont="1"/>
    <xf numFmtId="49" fontId="14" fillId="0" borderId="0" xfId="2" applyNumberFormat="1" applyFont="1" applyAlignment="1">
      <alignment horizontal="right"/>
    </xf>
    <xf numFmtId="49" fontId="14" fillId="0" borderId="0" xfId="2" applyNumberFormat="1" applyFont="1" applyAlignment="1">
      <alignment horizontal="center" vertical="top"/>
    </xf>
    <xf numFmtId="49" fontId="14" fillId="0" borderId="0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right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3" fillId="0" borderId="0" xfId="0" quotePrefix="1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49" fontId="8" fillId="0" borderId="4" xfId="1" quotePrefix="1" applyNumberFormat="1" applyFont="1" applyBorder="1" applyAlignment="1">
      <alignment horizontal="center"/>
    </xf>
    <xf numFmtId="49" fontId="8" fillId="0" borderId="4" xfId="1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wrapText="1"/>
    </xf>
    <xf numFmtId="49" fontId="4" fillId="0" borderId="6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10" fillId="0" borderId="0" xfId="1" applyNumberFormat="1" applyFont="1" applyAlignment="1">
      <alignment horizontal="center" vertical="top" wrapText="1"/>
    </xf>
    <xf numFmtId="49" fontId="11" fillId="0" borderId="0" xfId="1" applyNumberFormat="1" applyFont="1" applyAlignment="1">
      <alignment horizontal="center" vertical="top" wrapText="1"/>
    </xf>
    <xf numFmtId="49" fontId="8" fillId="0" borderId="0" xfId="1" applyNumberFormat="1" applyFont="1" applyAlignment="1">
      <alignment horizontal="center" vertical="top" wrapText="1"/>
    </xf>
    <xf numFmtId="49" fontId="4" fillId="0" borderId="4" xfId="1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horizontal="center" wrapText="1"/>
    </xf>
    <xf numFmtId="49" fontId="4" fillId="0" borderId="0" xfId="1" applyNumberFormat="1" applyFont="1" applyAlignment="1">
      <alignment horizontal="left" vertical="top" wrapText="1"/>
    </xf>
    <xf numFmtId="49" fontId="8" fillId="0" borderId="0" xfId="1" quotePrefix="1" applyNumberFormat="1" applyFont="1" applyAlignment="1">
      <alignment horizontal="left" vertical="top"/>
    </xf>
    <xf numFmtId="49" fontId="8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right" vertical="top" wrapText="1"/>
    </xf>
    <xf numFmtId="49" fontId="5" fillId="0" borderId="0" xfId="1" applyNumberFormat="1" applyFont="1" applyAlignment="1">
      <alignment horizontal="center" vertical="top"/>
    </xf>
    <xf numFmtId="49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top"/>
    </xf>
    <xf numFmtId="49" fontId="3" fillId="0" borderId="4" xfId="0" quotePrefix="1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49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3" fillId="0" borderId="0" xfId="0" quotePrefix="1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 wrapText="1"/>
    </xf>
    <xf numFmtId="49" fontId="14" fillId="0" borderId="4" xfId="2" quotePrefix="1" applyNumberFormat="1" applyFont="1" applyBorder="1" applyAlignment="1">
      <alignment horizontal="center"/>
    </xf>
    <xf numFmtId="49" fontId="14" fillId="0" borderId="4" xfId="2" applyNumberFormat="1" applyFont="1" applyBorder="1" applyAlignment="1">
      <alignment horizontal="center"/>
    </xf>
    <xf numFmtId="49" fontId="14" fillId="0" borderId="0" xfId="2" applyNumberFormat="1" applyFont="1" applyBorder="1" applyAlignment="1">
      <alignment horizontal="center" vertical="top"/>
    </xf>
    <xf numFmtId="49" fontId="13" fillId="0" borderId="0" xfId="0" applyNumberFormat="1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left" vertical="center" wrapText="1"/>
    </xf>
    <xf numFmtId="49" fontId="14" fillId="0" borderId="0" xfId="0" quotePrefix="1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/>
    </xf>
    <xf numFmtId="49" fontId="14" fillId="0" borderId="0" xfId="0" quotePrefix="1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3" fillId="0" borderId="0" xfId="0" applyNumberFormat="1" applyFont="1" applyAlignment="1">
      <alignment horizontal="right"/>
    </xf>
    <xf numFmtId="49" fontId="1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4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zoomScaleNormal="100" workbookViewId="0"/>
  </sheetViews>
  <sheetFormatPr defaultColWidth="9.109375" defaultRowHeight="11.4" x14ac:dyDescent="0.2"/>
  <cols>
    <col min="1" max="1" width="11" style="2" customWidth="1"/>
    <col min="2" max="2" width="28.33203125" style="2" customWidth="1"/>
    <col min="3" max="3" width="14.5546875" style="2" customWidth="1"/>
    <col min="4" max="4" width="15.44140625" style="2" customWidth="1"/>
    <col min="5" max="5" width="14.88671875" style="2" customWidth="1"/>
    <col min="6" max="6" width="13.44140625" style="2" customWidth="1"/>
    <col min="7" max="7" width="14.88671875" style="2" customWidth="1"/>
    <col min="8" max="8" width="12.44140625" style="2" customWidth="1"/>
    <col min="9" max="9" width="14.5546875" style="2" customWidth="1"/>
    <col min="10" max="10" width="8.109375" style="2" customWidth="1"/>
    <col min="11" max="18" width="9.109375" style="2"/>
    <col min="19" max="20" width="9.109375" style="2" hidden="1" customWidth="1"/>
    <col min="21" max="16384" width="9.109375" style="2"/>
  </cols>
  <sheetData>
    <row r="1" spans="1:23" ht="9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S1" s="3" t="s">
        <v>1</v>
      </c>
      <c r="T1" s="3" t="s">
        <v>0</v>
      </c>
    </row>
    <row r="2" spans="1:23" ht="46.5" customHeight="1" x14ac:dyDescent="0.2">
      <c r="A2" s="118" t="s">
        <v>2</v>
      </c>
      <c r="B2" s="118"/>
      <c r="C2" s="115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15"/>
      <c r="E2" s="115"/>
      <c r="F2" s="115"/>
      <c r="G2" s="115"/>
      <c r="H2" s="115"/>
      <c r="I2" s="115"/>
      <c r="J2" s="4"/>
      <c r="S2" s="3" t="s">
        <v>3</v>
      </c>
      <c r="T2" s="2" t="s">
        <v>4</v>
      </c>
    </row>
    <row r="3" spans="1:23" ht="15" customHeight="1" x14ac:dyDescent="0.2">
      <c r="A3" s="118" t="s">
        <v>5</v>
      </c>
      <c r="B3" s="118"/>
      <c r="C3" s="119" t="s">
        <v>6</v>
      </c>
      <c r="D3" s="111"/>
      <c r="E3" s="111"/>
      <c r="F3" s="111"/>
      <c r="G3" s="111"/>
      <c r="H3" s="111"/>
      <c r="I3" s="111"/>
      <c r="J3" s="4"/>
      <c r="S3" s="3" t="s">
        <v>7</v>
      </c>
      <c r="T3" s="2" t="s">
        <v>8</v>
      </c>
    </row>
    <row r="4" spans="1:23" ht="8.25" customHeight="1" x14ac:dyDescent="0.2">
      <c r="A4" s="5"/>
      <c r="B4" s="6"/>
      <c r="S4" s="3" t="s">
        <v>9</v>
      </c>
      <c r="T4" s="3" t="s">
        <v>0</v>
      </c>
    </row>
    <row r="5" spans="1:23" ht="23.25" customHeight="1" x14ac:dyDescent="0.2">
      <c r="A5" s="120" t="s">
        <v>10</v>
      </c>
      <c r="B5" s="120"/>
      <c r="C5" s="120"/>
      <c r="D5" s="120"/>
      <c r="E5" s="120"/>
      <c r="F5" s="7" t="s">
        <v>3</v>
      </c>
      <c r="G5" s="8"/>
      <c r="H5" s="8"/>
      <c r="I5" s="8"/>
      <c r="J5" s="8"/>
    </row>
    <row r="6" spans="1:23" ht="13.5" customHeight="1" x14ac:dyDescent="0.2">
      <c r="A6" s="121" t="s">
        <v>11</v>
      </c>
      <c r="B6" s="121"/>
      <c r="C6" s="121"/>
      <c r="D6" s="121"/>
      <c r="E6" s="121"/>
      <c r="F6" s="9" t="str">
        <f>S2&amp;T2</f>
        <v>43)</v>
      </c>
      <c r="G6" s="8"/>
      <c r="H6" s="8"/>
      <c r="I6" s="8"/>
      <c r="J6" s="8"/>
    </row>
    <row r="7" spans="1:23" ht="13.5" customHeight="1" x14ac:dyDescent="0.2">
      <c r="A7" s="113" t="s">
        <v>12</v>
      </c>
      <c r="B7" s="113"/>
      <c r="C7" s="113"/>
      <c r="D7" s="113"/>
      <c r="E7" s="113"/>
      <c r="F7" s="113"/>
      <c r="G7" s="113"/>
      <c r="H7" s="113"/>
      <c r="I7" s="113"/>
      <c r="J7" s="8"/>
    </row>
    <row r="8" spans="1:23" ht="27.75" customHeight="1" x14ac:dyDescent="0.2">
      <c r="A8" s="114" t="s">
        <v>13</v>
      </c>
      <c r="B8" s="114"/>
      <c r="C8" s="111" t="str">
        <f>S4&amp;T4</f>
        <v>ОБЩЕПЛОЩАДОЧНЫЕ РАБОТЫ. ВОДОПРОВОД И КАНАЛИЗАЦИЯ (КОРРЕКТИРОВКА 2)</v>
      </c>
      <c r="D8" s="115"/>
      <c r="E8" s="115"/>
      <c r="F8" s="115"/>
      <c r="G8" s="115"/>
      <c r="H8" s="115"/>
      <c r="I8" s="115"/>
      <c r="J8" s="4"/>
    </row>
    <row r="9" spans="1:23" ht="16.5" customHeight="1" x14ac:dyDescent="0.25">
      <c r="A9" s="116" t="s">
        <v>14</v>
      </c>
      <c r="B9" s="116"/>
      <c r="C9" s="10" t="str">
        <f>S3&amp;" "&amp;T3</f>
        <v>на 01 августа 2020 г.</v>
      </c>
      <c r="F9" s="11" t="s">
        <v>15</v>
      </c>
      <c r="G9" s="12" t="s">
        <v>16</v>
      </c>
      <c r="H9" s="13" t="s">
        <v>17</v>
      </c>
    </row>
    <row r="10" spans="1:23" ht="8.25" customHeight="1" x14ac:dyDescent="0.2"/>
    <row r="11" spans="1:23" ht="25.5" customHeight="1" x14ac:dyDescent="0.2">
      <c r="A11" s="117" t="s">
        <v>18</v>
      </c>
      <c r="B11" s="117" t="s">
        <v>19</v>
      </c>
      <c r="C11" s="117" t="s">
        <v>20</v>
      </c>
      <c r="D11" s="117"/>
      <c r="E11" s="117"/>
      <c r="F11" s="117"/>
      <c r="G11" s="117"/>
      <c r="H11" s="117"/>
      <c r="I11" s="117" t="s">
        <v>21</v>
      </c>
    </row>
    <row r="12" spans="1:23" ht="44.25" customHeight="1" x14ac:dyDescent="0.2">
      <c r="A12" s="117"/>
      <c r="B12" s="117"/>
      <c r="C12" s="117" t="s">
        <v>22</v>
      </c>
      <c r="D12" s="14" t="s">
        <v>23</v>
      </c>
      <c r="E12" s="14" t="s">
        <v>24</v>
      </c>
      <c r="F12" s="14" t="s">
        <v>25</v>
      </c>
      <c r="G12" s="14" t="s">
        <v>26</v>
      </c>
      <c r="H12" s="117" t="s">
        <v>27</v>
      </c>
      <c r="I12" s="117"/>
    </row>
    <row r="13" spans="1:23" ht="36" x14ac:dyDescent="0.2">
      <c r="A13" s="117"/>
      <c r="B13" s="117"/>
      <c r="C13" s="117"/>
      <c r="D13" s="14" t="s">
        <v>28</v>
      </c>
      <c r="E13" s="15" t="s">
        <v>29</v>
      </c>
      <c r="F13" s="14" t="s">
        <v>30</v>
      </c>
      <c r="G13" s="16" t="s">
        <v>29</v>
      </c>
      <c r="H13" s="117"/>
      <c r="I13" s="14" t="s">
        <v>31</v>
      </c>
    </row>
    <row r="14" spans="1:23" x14ac:dyDescent="0.2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</row>
    <row r="15" spans="1:23" ht="22.8" x14ac:dyDescent="0.2">
      <c r="A15" s="18" t="s">
        <v>32</v>
      </c>
      <c r="B15" s="19" t="s">
        <v>33</v>
      </c>
      <c r="C15" s="20" t="s">
        <v>34</v>
      </c>
      <c r="D15" s="20" t="s">
        <v>35</v>
      </c>
      <c r="E15" s="20" t="s">
        <v>36</v>
      </c>
      <c r="F15" s="20" t="s">
        <v>37</v>
      </c>
      <c r="G15" s="20" t="s">
        <v>38</v>
      </c>
      <c r="H15" s="20" t="s">
        <v>39</v>
      </c>
      <c r="I15" s="20" t="s">
        <v>40</v>
      </c>
      <c r="J15" s="2" t="s">
        <v>0</v>
      </c>
      <c r="K15" s="2" t="s">
        <v>0</v>
      </c>
      <c r="L15" s="2" t="s">
        <v>0</v>
      </c>
      <c r="M15" s="2" t="s">
        <v>0</v>
      </c>
      <c r="N15" s="2" t="s">
        <v>0</v>
      </c>
      <c r="O15" s="2" t="s">
        <v>0</v>
      </c>
      <c r="P15" s="2" t="s">
        <v>0</v>
      </c>
      <c r="Q15" s="2" t="s">
        <v>0</v>
      </c>
      <c r="R15" s="2" t="s">
        <v>0</v>
      </c>
      <c r="S15" s="2" t="s">
        <v>0</v>
      </c>
      <c r="T15" s="2" t="s">
        <v>0</v>
      </c>
      <c r="U15" s="2" t="s">
        <v>0</v>
      </c>
      <c r="V15" s="2" t="s">
        <v>0</v>
      </c>
      <c r="W15" s="2" t="s">
        <v>0</v>
      </c>
    </row>
    <row r="16" spans="1:23" ht="22.8" x14ac:dyDescent="0.2">
      <c r="A16" s="18" t="s">
        <v>0</v>
      </c>
      <c r="B16" s="19" t="s">
        <v>41</v>
      </c>
      <c r="C16" s="20" t="s">
        <v>0</v>
      </c>
      <c r="D16" s="20" t="s">
        <v>0</v>
      </c>
      <c r="E16" s="20" t="s">
        <v>0</v>
      </c>
      <c r="F16" s="20" t="s">
        <v>0</v>
      </c>
      <c r="G16" s="20" t="s">
        <v>0</v>
      </c>
      <c r="H16" s="20" t="s">
        <v>0</v>
      </c>
      <c r="I16" s="20" t="s">
        <v>42</v>
      </c>
      <c r="J16" s="2" t="s">
        <v>0</v>
      </c>
      <c r="K16" s="2" t="s">
        <v>0</v>
      </c>
      <c r="L16" s="2" t="s">
        <v>0</v>
      </c>
      <c r="M16" s="2" t="s">
        <v>0</v>
      </c>
      <c r="N16" s="2" t="s">
        <v>0</v>
      </c>
      <c r="O16" s="2" t="s">
        <v>0</v>
      </c>
      <c r="P16" s="2" t="s">
        <v>0</v>
      </c>
      <c r="Q16" s="2" t="s">
        <v>0</v>
      </c>
      <c r="R16" s="2" t="s">
        <v>0</v>
      </c>
      <c r="S16" s="2" t="s">
        <v>0</v>
      </c>
      <c r="T16" s="2" t="s">
        <v>0</v>
      </c>
      <c r="U16" s="2" t="s">
        <v>0</v>
      </c>
      <c r="V16" s="2" t="s">
        <v>0</v>
      </c>
      <c r="W16" s="2" t="s">
        <v>0</v>
      </c>
    </row>
    <row r="17" spans="1:23" customFormat="1" ht="22.8" x14ac:dyDescent="0.3">
      <c r="A17" s="18" t="s">
        <v>0</v>
      </c>
      <c r="B17" s="19" t="s">
        <v>43</v>
      </c>
      <c r="C17" s="20" t="s">
        <v>0</v>
      </c>
      <c r="D17" s="20" t="s">
        <v>0</v>
      </c>
      <c r="E17" s="20" t="s">
        <v>0</v>
      </c>
      <c r="F17" s="20" t="s">
        <v>0</v>
      </c>
      <c r="G17" s="20" t="s">
        <v>0</v>
      </c>
      <c r="H17" s="20" t="s">
        <v>0</v>
      </c>
      <c r="I17" s="20" t="s">
        <v>44</v>
      </c>
      <c r="J17" t="s">
        <v>0</v>
      </c>
      <c r="K17" t="s">
        <v>0</v>
      </c>
      <c r="L17" t="s">
        <v>0</v>
      </c>
      <c r="M17" t="s">
        <v>0</v>
      </c>
      <c r="N17" t="s">
        <v>0</v>
      </c>
      <c r="O17" t="s">
        <v>0</v>
      </c>
      <c r="P17" t="s">
        <v>0</v>
      </c>
      <c r="Q17" t="s">
        <v>0</v>
      </c>
      <c r="R17" t="s">
        <v>0</v>
      </c>
      <c r="S17" t="s">
        <v>0</v>
      </c>
      <c r="T17" t="s">
        <v>0</v>
      </c>
      <c r="U17" t="s">
        <v>0</v>
      </c>
      <c r="V17" t="s">
        <v>0</v>
      </c>
      <c r="W17" t="s">
        <v>0</v>
      </c>
    </row>
    <row r="18" spans="1:23" ht="57" x14ac:dyDescent="0.2">
      <c r="A18" s="18" t="s">
        <v>45</v>
      </c>
      <c r="B18" s="19" t="s">
        <v>46</v>
      </c>
      <c r="C18" s="20" t="s">
        <v>47</v>
      </c>
      <c r="D18" s="20" t="s">
        <v>48</v>
      </c>
      <c r="E18" s="20" t="s">
        <v>49</v>
      </c>
      <c r="F18" s="20" t="s">
        <v>50</v>
      </c>
      <c r="G18" s="20" t="s">
        <v>38</v>
      </c>
      <c r="H18" s="20" t="s">
        <v>39</v>
      </c>
      <c r="I18" s="20" t="s">
        <v>51</v>
      </c>
      <c r="J18" s="2" t="s">
        <v>0</v>
      </c>
      <c r="K18" s="2" t="s">
        <v>0</v>
      </c>
      <c r="L18" s="2" t="s">
        <v>0</v>
      </c>
      <c r="M18" s="2" t="s">
        <v>0</v>
      </c>
      <c r="N18" s="2" t="s">
        <v>0</v>
      </c>
      <c r="O18" s="2" t="s">
        <v>0</v>
      </c>
      <c r="P18" s="2" t="s">
        <v>0</v>
      </c>
      <c r="Q18" s="2" t="s">
        <v>0</v>
      </c>
      <c r="R18" s="2" t="s">
        <v>0</v>
      </c>
      <c r="S18" s="2" t="s">
        <v>0</v>
      </c>
      <c r="T18" s="2" t="s">
        <v>0</v>
      </c>
      <c r="U18" s="2" t="s">
        <v>0</v>
      </c>
      <c r="V18" s="2" t="s">
        <v>0</v>
      </c>
      <c r="W18" s="2" t="s">
        <v>0</v>
      </c>
    </row>
    <row r="19" spans="1:23" ht="22.8" x14ac:dyDescent="0.2">
      <c r="A19" s="18" t="s">
        <v>0</v>
      </c>
      <c r="B19" s="19" t="s">
        <v>41</v>
      </c>
      <c r="C19" s="20" t="s">
        <v>0</v>
      </c>
      <c r="D19" s="20" t="s">
        <v>0</v>
      </c>
      <c r="E19" s="20" t="s">
        <v>0</v>
      </c>
      <c r="F19" s="20" t="s">
        <v>0</v>
      </c>
      <c r="G19" s="20" t="s">
        <v>0</v>
      </c>
      <c r="H19" s="20" t="s">
        <v>0</v>
      </c>
      <c r="I19" s="20" t="s">
        <v>52</v>
      </c>
      <c r="J19" s="2" t="s">
        <v>0</v>
      </c>
      <c r="K19" s="2" t="s">
        <v>0</v>
      </c>
      <c r="L19" s="2" t="s">
        <v>0</v>
      </c>
      <c r="M19" s="2" t="s">
        <v>0</v>
      </c>
      <c r="N19" s="2" t="s">
        <v>0</v>
      </c>
      <c r="O19" s="2" t="s">
        <v>0</v>
      </c>
      <c r="P19" s="2" t="s">
        <v>0</v>
      </c>
      <c r="Q19" s="2" t="s">
        <v>0</v>
      </c>
      <c r="R19" s="2" t="s">
        <v>0</v>
      </c>
      <c r="S19" s="2" t="s">
        <v>0</v>
      </c>
      <c r="T19" s="2" t="s">
        <v>0</v>
      </c>
      <c r="U19" s="2" t="s">
        <v>0</v>
      </c>
      <c r="V19" s="2" t="s">
        <v>0</v>
      </c>
      <c r="W19" s="2" t="s">
        <v>0</v>
      </c>
    </row>
    <row r="20" spans="1:23" ht="22.8" x14ac:dyDescent="0.2">
      <c r="A20" s="18" t="s">
        <v>0</v>
      </c>
      <c r="B20" s="19" t="s">
        <v>43</v>
      </c>
      <c r="C20" s="20" t="s">
        <v>0</v>
      </c>
      <c r="D20" s="20" t="s">
        <v>0</v>
      </c>
      <c r="E20" s="20" t="s">
        <v>0</v>
      </c>
      <c r="F20" s="20" t="s">
        <v>0</v>
      </c>
      <c r="G20" s="20" t="s">
        <v>0</v>
      </c>
      <c r="H20" s="20" t="s">
        <v>0</v>
      </c>
      <c r="I20" s="20" t="s">
        <v>53</v>
      </c>
      <c r="J20" s="2" t="s">
        <v>0</v>
      </c>
      <c r="K20" s="2" t="s">
        <v>0</v>
      </c>
      <c r="L20" s="2" t="s">
        <v>0</v>
      </c>
      <c r="M20" s="2" t="s">
        <v>0</v>
      </c>
      <c r="N20" s="2" t="s">
        <v>0</v>
      </c>
      <c r="O20" s="2" t="s">
        <v>0</v>
      </c>
      <c r="P20" s="2" t="s">
        <v>0</v>
      </c>
      <c r="Q20" s="2" t="s">
        <v>0</v>
      </c>
      <c r="R20" s="2" t="s">
        <v>0</v>
      </c>
      <c r="S20" s="2" t="s">
        <v>0</v>
      </c>
      <c r="T20" s="2" t="s">
        <v>0</v>
      </c>
      <c r="U20" s="2" t="s">
        <v>0</v>
      </c>
      <c r="V20" s="2" t="s">
        <v>0</v>
      </c>
      <c r="W20" s="2" t="s">
        <v>0</v>
      </c>
    </row>
    <row r="21" spans="1:23" ht="22.8" x14ac:dyDescent="0.2">
      <c r="A21" s="18" t="s">
        <v>54</v>
      </c>
      <c r="B21" s="19" t="s">
        <v>55</v>
      </c>
      <c r="C21" s="20" t="s">
        <v>56</v>
      </c>
      <c r="D21" s="20" t="s">
        <v>57</v>
      </c>
      <c r="E21" s="20" t="s">
        <v>58</v>
      </c>
      <c r="F21" s="20" t="s">
        <v>59</v>
      </c>
      <c r="G21" s="20" t="s">
        <v>38</v>
      </c>
      <c r="H21" s="20" t="s">
        <v>39</v>
      </c>
      <c r="I21" s="20" t="s">
        <v>60</v>
      </c>
      <c r="J21" s="2" t="s">
        <v>0</v>
      </c>
      <c r="K21" s="2" t="s">
        <v>0</v>
      </c>
      <c r="L21" s="2" t="s">
        <v>0</v>
      </c>
      <c r="M21" s="2" t="s">
        <v>0</v>
      </c>
      <c r="N21" s="2" t="s">
        <v>0</v>
      </c>
      <c r="O21" s="2" t="s">
        <v>0</v>
      </c>
      <c r="P21" s="2" t="s">
        <v>0</v>
      </c>
      <c r="Q21" s="2" t="s">
        <v>0</v>
      </c>
      <c r="R21" s="2" t="s">
        <v>0</v>
      </c>
      <c r="S21" s="2" t="s">
        <v>0</v>
      </c>
      <c r="T21" s="2" t="s">
        <v>0</v>
      </c>
      <c r="U21" s="2" t="s">
        <v>0</v>
      </c>
      <c r="V21" s="2" t="s">
        <v>0</v>
      </c>
      <c r="W21" s="2" t="s">
        <v>0</v>
      </c>
    </row>
    <row r="22" spans="1:23" ht="22.8" x14ac:dyDescent="0.2">
      <c r="A22" s="18" t="s">
        <v>0</v>
      </c>
      <c r="B22" s="19" t="s">
        <v>41</v>
      </c>
      <c r="C22" s="20" t="s">
        <v>0</v>
      </c>
      <c r="D22" s="20" t="s">
        <v>0</v>
      </c>
      <c r="E22" s="20" t="s">
        <v>0</v>
      </c>
      <c r="F22" s="20" t="s">
        <v>0</v>
      </c>
      <c r="G22" s="20" t="s">
        <v>0</v>
      </c>
      <c r="H22" s="20" t="s">
        <v>0</v>
      </c>
      <c r="I22" s="20" t="s">
        <v>61</v>
      </c>
      <c r="J22" s="2" t="s">
        <v>0</v>
      </c>
      <c r="K22" s="2" t="s">
        <v>0</v>
      </c>
      <c r="L22" s="2" t="s">
        <v>0</v>
      </c>
      <c r="M22" s="2" t="s">
        <v>0</v>
      </c>
      <c r="N22" s="2" t="s">
        <v>0</v>
      </c>
      <c r="O22" s="2" t="s">
        <v>0</v>
      </c>
      <c r="P22" s="2" t="s">
        <v>0</v>
      </c>
      <c r="Q22" s="2" t="s">
        <v>0</v>
      </c>
      <c r="R22" s="2" t="s">
        <v>0</v>
      </c>
      <c r="S22" s="2" t="s">
        <v>0</v>
      </c>
      <c r="T22" s="2" t="s">
        <v>0</v>
      </c>
      <c r="U22" s="2" t="s">
        <v>0</v>
      </c>
      <c r="V22" s="2" t="s">
        <v>0</v>
      </c>
      <c r="W22" s="2" t="s">
        <v>0</v>
      </c>
    </row>
    <row r="23" spans="1:23" ht="22.8" x14ac:dyDescent="0.2">
      <c r="A23" s="21" t="s">
        <v>0</v>
      </c>
      <c r="B23" s="22" t="s">
        <v>43</v>
      </c>
      <c r="C23" s="23" t="s">
        <v>0</v>
      </c>
      <c r="D23" s="23" t="s">
        <v>0</v>
      </c>
      <c r="E23" s="23" t="s">
        <v>0</v>
      </c>
      <c r="F23" s="23" t="s">
        <v>0</v>
      </c>
      <c r="G23" s="23" t="s">
        <v>0</v>
      </c>
      <c r="H23" s="23" t="s">
        <v>0</v>
      </c>
      <c r="I23" s="23" t="s">
        <v>53</v>
      </c>
      <c r="J23" s="2" t="s">
        <v>0</v>
      </c>
      <c r="K23" s="2" t="s">
        <v>0</v>
      </c>
      <c r="L23" s="2" t="s">
        <v>0</v>
      </c>
      <c r="M23" s="2" t="s">
        <v>0</v>
      </c>
      <c r="N23" s="2" t="s">
        <v>0</v>
      </c>
      <c r="O23" s="2" t="s">
        <v>0</v>
      </c>
      <c r="P23" s="2" t="s">
        <v>0</v>
      </c>
      <c r="Q23" s="2" t="s">
        <v>0</v>
      </c>
      <c r="R23" s="2" t="s">
        <v>0</v>
      </c>
      <c r="S23" s="2" t="s">
        <v>0</v>
      </c>
      <c r="T23" s="2" t="s">
        <v>0</v>
      </c>
      <c r="U23" s="2" t="s">
        <v>0</v>
      </c>
      <c r="V23" s="2" t="s">
        <v>0</v>
      </c>
      <c r="W23" s="2" t="s">
        <v>0</v>
      </c>
    </row>
    <row r="24" spans="1:23" ht="24" x14ac:dyDescent="0.2">
      <c r="A24" s="24" t="s">
        <v>0</v>
      </c>
      <c r="B24" s="25" t="s">
        <v>62</v>
      </c>
      <c r="C24" s="26" t="s">
        <v>63</v>
      </c>
      <c r="D24" s="26" t="s">
        <v>64</v>
      </c>
      <c r="E24" s="26" t="s">
        <v>65</v>
      </c>
      <c r="F24" s="26" t="s">
        <v>66</v>
      </c>
      <c r="G24" s="26" t="s">
        <v>38</v>
      </c>
      <c r="H24" s="26" t="s">
        <v>39</v>
      </c>
      <c r="I24" s="26" t="s">
        <v>67</v>
      </c>
      <c r="J24" s="2" t="s">
        <v>0</v>
      </c>
      <c r="K24" s="2" t="s">
        <v>0</v>
      </c>
      <c r="L24" s="2" t="s">
        <v>0</v>
      </c>
      <c r="M24" s="2" t="s">
        <v>0</v>
      </c>
      <c r="N24" s="2" t="s">
        <v>0</v>
      </c>
      <c r="O24" s="2" t="s">
        <v>0</v>
      </c>
      <c r="P24" s="2" t="s">
        <v>0</v>
      </c>
      <c r="Q24" s="2" t="s">
        <v>0</v>
      </c>
      <c r="R24" s="2" t="s">
        <v>0</v>
      </c>
      <c r="S24" s="2" t="s">
        <v>0</v>
      </c>
      <c r="T24" s="2" t="s">
        <v>0</v>
      </c>
      <c r="U24" s="2" t="s">
        <v>0</v>
      </c>
      <c r="V24" s="2" t="s">
        <v>0</v>
      </c>
      <c r="W24" s="2" t="s">
        <v>0</v>
      </c>
    </row>
    <row r="25" spans="1:23" ht="22.8" x14ac:dyDescent="0.2">
      <c r="A25" s="18" t="s">
        <v>0</v>
      </c>
      <c r="B25" s="19" t="s">
        <v>41</v>
      </c>
      <c r="C25" s="20" t="s">
        <v>0</v>
      </c>
      <c r="D25" s="20" t="s">
        <v>0</v>
      </c>
      <c r="E25" s="20" t="s">
        <v>0</v>
      </c>
      <c r="F25" s="20" t="s">
        <v>0</v>
      </c>
      <c r="G25" s="20" t="s">
        <v>0</v>
      </c>
      <c r="H25" s="20" t="s">
        <v>0</v>
      </c>
      <c r="I25" s="20" t="s">
        <v>68</v>
      </c>
      <c r="J25" s="2" t="s">
        <v>0</v>
      </c>
      <c r="K25" s="2" t="s">
        <v>0</v>
      </c>
      <c r="L25" s="2" t="s">
        <v>0</v>
      </c>
      <c r="M25" s="2" t="s">
        <v>0</v>
      </c>
      <c r="N25" s="2" t="s">
        <v>0</v>
      </c>
      <c r="O25" s="2" t="s">
        <v>0</v>
      </c>
      <c r="P25" s="2" t="s">
        <v>0</v>
      </c>
      <c r="Q25" s="2" t="s">
        <v>0</v>
      </c>
      <c r="R25" s="2" t="s">
        <v>0</v>
      </c>
      <c r="S25" s="2" t="s">
        <v>0</v>
      </c>
      <c r="T25" s="2" t="s">
        <v>0</v>
      </c>
      <c r="U25" s="2" t="s">
        <v>0</v>
      </c>
      <c r="V25" s="2" t="s">
        <v>0</v>
      </c>
      <c r="W25" s="2" t="s">
        <v>0</v>
      </c>
    </row>
    <row r="26" spans="1:23" ht="22.8" x14ac:dyDescent="0.2">
      <c r="A26" s="18" t="s">
        <v>0</v>
      </c>
      <c r="B26" s="19" t="s">
        <v>43</v>
      </c>
      <c r="C26" s="20" t="s">
        <v>0</v>
      </c>
      <c r="D26" s="20" t="s">
        <v>0</v>
      </c>
      <c r="E26" s="20" t="s">
        <v>0</v>
      </c>
      <c r="F26" s="20" t="s">
        <v>0</v>
      </c>
      <c r="G26" s="20" t="s">
        <v>0</v>
      </c>
      <c r="H26" s="20" t="s">
        <v>0</v>
      </c>
      <c r="I26" s="20" t="s">
        <v>69</v>
      </c>
      <c r="J26" s="2" t="s">
        <v>0</v>
      </c>
      <c r="K26" s="2" t="s">
        <v>0</v>
      </c>
      <c r="L26" s="2" t="s">
        <v>0</v>
      </c>
      <c r="M26" s="2" t="s">
        <v>0</v>
      </c>
      <c r="N26" s="2" t="s">
        <v>0</v>
      </c>
      <c r="O26" s="2" t="s">
        <v>0</v>
      </c>
      <c r="P26" s="2" t="s">
        <v>0</v>
      </c>
      <c r="Q26" s="2" t="s">
        <v>0</v>
      </c>
      <c r="R26" s="2" t="s">
        <v>0</v>
      </c>
      <c r="S26" s="2" t="s">
        <v>0</v>
      </c>
      <c r="T26" s="2" t="s">
        <v>0</v>
      </c>
      <c r="U26" s="2" t="s">
        <v>0</v>
      </c>
      <c r="V26" s="2" t="s">
        <v>0</v>
      </c>
      <c r="W26" s="2" t="s">
        <v>0</v>
      </c>
    </row>
    <row r="31" spans="1:23" ht="14.4" x14ac:dyDescent="0.3">
      <c r="A31"/>
      <c r="B31"/>
      <c r="C31"/>
      <c r="D31"/>
      <c r="E31"/>
      <c r="F31"/>
      <c r="G31"/>
      <c r="H31"/>
      <c r="I31"/>
      <c r="J31"/>
      <c r="K31"/>
      <c r="L31"/>
    </row>
    <row r="32" spans="1:23" x14ac:dyDescent="0.2">
      <c r="A32" s="111" t="s">
        <v>70</v>
      </c>
      <c r="B32" s="111"/>
      <c r="C32" s="112" t="s">
        <v>71</v>
      </c>
      <c r="D32" s="112"/>
      <c r="E32" s="112"/>
      <c r="F32" s="112"/>
      <c r="G32" s="112"/>
      <c r="H32" s="112"/>
      <c r="I32" s="112"/>
    </row>
    <row r="33" spans="1:9" x14ac:dyDescent="0.2">
      <c r="A33" s="111"/>
      <c r="B33" s="111"/>
      <c r="C33" s="112"/>
      <c r="D33" s="112"/>
      <c r="E33" s="112"/>
      <c r="F33" s="112"/>
      <c r="G33" s="112"/>
      <c r="H33" s="112"/>
      <c r="I33" s="112"/>
    </row>
    <row r="34" spans="1:9" x14ac:dyDescent="0.2">
      <c r="A34" s="111" t="s">
        <v>72</v>
      </c>
      <c r="B34" s="111"/>
      <c r="C34" s="112" t="s">
        <v>73</v>
      </c>
      <c r="D34" s="112"/>
      <c r="E34" s="112"/>
      <c r="F34" s="112"/>
      <c r="G34" s="112"/>
      <c r="H34" s="112"/>
      <c r="I34" s="112"/>
    </row>
    <row r="35" spans="1:9" x14ac:dyDescent="0.2">
      <c r="A35" s="111"/>
      <c r="B35" s="111"/>
      <c r="C35" s="112"/>
      <c r="D35" s="112"/>
      <c r="E35" s="112"/>
      <c r="F35" s="112"/>
      <c r="G35" s="112"/>
      <c r="H35" s="112"/>
      <c r="I35" s="112"/>
    </row>
    <row r="36" spans="1:9" x14ac:dyDescent="0.2">
      <c r="A36" s="111"/>
      <c r="B36" s="111"/>
      <c r="C36" s="112"/>
      <c r="D36" s="112"/>
      <c r="E36" s="112"/>
      <c r="F36" s="112"/>
      <c r="G36" s="112"/>
      <c r="H36" s="112"/>
      <c r="I36" s="112"/>
    </row>
    <row r="37" spans="1:9" x14ac:dyDescent="0.2">
      <c r="A37" s="111"/>
      <c r="B37" s="111"/>
      <c r="C37" s="112"/>
      <c r="D37" s="112"/>
      <c r="E37" s="112"/>
      <c r="F37" s="112"/>
      <c r="G37" s="112"/>
      <c r="H37" s="112"/>
      <c r="I37" s="112"/>
    </row>
    <row r="38" spans="1:9" x14ac:dyDescent="0.2">
      <c r="A38" s="111"/>
      <c r="B38" s="111"/>
      <c r="C38" s="112"/>
      <c r="D38" s="112"/>
      <c r="E38" s="112"/>
      <c r="F38" s="112"/>
      <c r="G38" s="112"/>
      <c r="H38" s="112"/>
      <c r="I38" s="112"/>
    </row>
  </sheetData>
  <mergeCells count="30">
    <mergeCell ref="A6:E6"/>
    <mergeCell ref="A2:B2"/>
    <mergeCell ref="C2:I2"/>
    <mergeCell ref="A3:B3"/>
    <mergeCell ref="C3:I3"/>
    <mergeCell ref="A5:E5"/>
    <mergeCell ref="A7:I7"/>
    <mergeCell ref="A8:B8"/>
    <mergeCell ref="C8:I8"/>
    <mergeCell ref="A9:B9"/>
    <mergeCell ref="A11:A13"/>
    <mergeCell ref="B11:B13"/>
    <mergeCell ref="C11:H11"/>
    <mergeCell ref="I11:I12"/>
    <mergeCell ref="C12:C13"/>
    <mergeCell ref="H12:H13"/>
    <mergeCell ref="A32:B32"/>
    <mergeCell ref="C32:I32"/>
    <mergeCell ref="A33:B33"/>
    <mergeCell ref="C33:I33"/>
    <mergeCell ref="A34:B34"/>
    <mergeCell ref="C34:I34"/>
    <mergeCell ref="A38:B38"/>
    <mergeCell ref="C38:I38"/>
    <mergeCell ref="A35:B35"/>
    <mergeCell ref="C35:I35"/>
    <mergeCell ref="A36:B36"/>
    <mergeCell ref="C36:I36"/>
    <mergeCell ref="A37:B37"/>
    <mergeCell ref="C37:I37"/>
  </mergeCells>
  <pageMargins left="0.70866141732283472" right="0.70866141732283472" top="0.74803149606299213" bottom="0.74803149606299213" header="0.31496062992125984" footer="0.31496062992125984"/>
  <pageSetup paperSize="9" scale="90" firstPageNumber="1622" orientation="landscape" useFirstPageNumber="1" r:id="rId1"/>
  <headerFooter>
    <oddHeader xml:space="preserve">&amp;RОбъект: '51/19-С Здание: '43  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workbookViewId="0"/>
  </sheetViews>
  <sheetFormatPr defaultColWidth="9.109375" defaultRowHeight="9.6" x14ac:dyDescent="0.2"/>
  <cols>
    <col min="1" max="1" width="7.44140625" style="79" customWidth="1"/>
    <col min="2" max="2" width="20.109375" style="79" customWidth="1"/>
    <col min="3" max="3" width="41.5546875" style="79" customWidth="1"/>
    <col min="4" max="4" width="15.33203125" style="79" customWidth="1"/>
    <col min="5" max="5" width="13.88671875" style="79" customWidth="1"/>
    <col min="6" max="6" width="14.109375" style="79" customWidth="1"/>
    <col min="7" max="7" width="15" style="79" customWidth="1"/>
    <col min="8" max="18" width="9.109375" style="79"/>
    <col min="19" max="20" width="9.109375" style="79" hidden="1" customWidth="1"/>
    <col min="21" max="16384" width="9.109375" style="79"/>
  </cols>
  <sheetData>
    <row r="1" spans="1:23" ht="8.25" customHeight="1" x14ac:dyDescent="0.2">
      <c r="A1" s="78" t="s">
        <v>0</v>
      </c>
      <c r="B1" s="78"/>
      <c r="C1" s="78"/>
      <c r="D1" s="78"/>
      <c r="E1" s="78"/>
      <c r="F1" s="78"/>
      <c r="G1" s="78"/>
      <c r="S1" s="80" t="s">
        <v>1</v>
      </c>
      <c r="T1" s="80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1" t="s">
        <v>7</v>
      </c>
      <c r="T2" s="79" t="s">
        <v>8</v>
      </c>
    </row>
    <row r="3" spans="1:23" x14ac:dyDescent="0.2">
      <c r="A3" s="176" t="s">
        <v>294</v>
      </c>
      <c r="B3" s="176"/>
      <c r="C3" s="169" t="s">
        <v>6</v>
      </c>
      <c r="D3" s="170"/>
      <c r="E3" s="170"/>
      <c r="F3" s="170"/>
      <c r="G3" s="170"/>
      <c r="S3" s="80" t="s">
        <v>55</v>
      </c>
      <c r="T3" s="80" t="s">
        <v>0</v>
      </c>
    </row>
    <row r="4" spans="1:23" ht="29.25" customHeight="1" x14ac:dyDescent="0.2">
      <c r="A4" s="168" t="s">
        <v>74</v>
      </c>
      <c r="B4" s="168"/>
      <c r="C4" s="177" t="str">
        <f>S4&amp;T4</f>
        <v>ОБЩЕПЛОЩАДОЧНЫЕ РАБОТЫ. ВОДОПРОВОД И КАНАЛИЗАЦИЯ (КОРРЕКТИРОВКА 2)</v>
      </c>
      <c r="D4" s="178"/>
      <c r="E4" s="178"/>
      <c r="F4" s="178"/>
      <c r="G4" s="178"/>
      <c r="S4" s="80" t="s">
        <v>9</v>
      </c>
      <c r="T4" s="80" t="s">
        <v>0</v>
      </c>
    </row>
    <row r="5" spans="1:23" ht="17.25" customHeight="1" x14ac:dyDescent="0.2">
      <c r="A5" s="168" t="s">
        <v>75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76</v>
      </c>
      <c r="B6" s="171"/>
      <c r="C6" s="172" t="s">
        <v>872</v>
      </c>
      <c r="D6" s="173"/>
      <c r="E6" s="173"/>
      <c r="F6" s="173"/>
      <c r="G6" s="173"/>
    </row>
    <row r="8" spans="1:23" x14ac:dyDescent="0.2">
      <c r="A8" s="174" t="s">
        <v>295</v>
      </c>
      <c r="B8" s="174"/>
      <c r="C8" s="174"/>
      <c r="D8" s="82" t="s">
        <v>873</v>
      </c>
      <c r="E8" s="83"/>
      <c r="F8" s="83"/>
      <c r="G8" s="83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СЕТИ КАНАЛИЗАЦИИ (ДОП. К СМЕТЕ №15-205)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296</v>
      </c>
      <c r="B11" s="164"/>
      <c r="C11" s="84" t="str">
        <f>S2&amp;" "&amp;T2</f>
        <v>на 01 августа 2020 г.</v>
      </c>
    </row>
    <row r="12" spans="1:23" ht="15.75" customHeight="1" x14ac:dyDescent="0.2">
      <c r="A12" s="165" t="s">
        <v>85</v>
      </c>
      <c r="B12" s="166" t="s">
        <v>297</v>
      </c>
      <c r="C12" s="166" t="s">
        <v>298</v>
      </c>
      <c r="D12" s="166" t="s">
        <v>299</v>
      </c>
      <c r="E12" s="166" t="s">
        <v>96</v>
      </c>
      <c r="F12" s="167" t="s">
        <v>300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5" t="s">
        <v>301</v>
      </c>
      <c r="G13" s="85" t="s">
        <v>302</v>
      </c>
    </row>
    <row r="14" spans="1:23" x14ac:dyDescent="0.2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7">
        <v>6</v>
      </c>
      <c r="G14" s="87">
        <v>7</v>
      </c>
    </row>
    <row r="15" spans="1:23" x14ac:dyDescent="0.2">
      <c r="A15" s="88" t="s">
        <v>303</v>
      </c>
      <c r="B15" s="89" t="s">
        <v>304</v>
      </c>
      <c r="C15" s="89" t="s">
        <v>305</v>
      </c>
      <c r="D15" s="89" t="s">
        <v>306</v>
      </c>
      <c r="E15" s="88" t="s">
        <v>993</v>
      </c>
      <c r="F15" s="90" t="s">
        <v>0</v>
      </c>
      <c r="G15" s="90" t="s">
        <v>0</v>
      </c>
      <c r="H15" s="79" t="s">
        <v>0</v>
      </c>
      <c r="I15" s="79" t="s">
        <v>0</v>
      </c>
      <c r="J15" s="79" t="s">
        <v>0</v>
      </c>
      <c r="K15" s="79" t="s">
        <v>0</v>
      </c>
      <c r="L15" s="79" t="s">
        <v>0</v>
      </c>
      <c r="M15" s="79" t="s">
        <v>0</v>
      </c>
      <c r="N15" s="79" t="s">
        <v>0</v>
      </c>
      <c r="O15" s="79" t="s">
        <v>0</v>
      </c>
      <c r="P15" s="79" t="s">
        <v>0</v>
      </c>
      <c r="Q15" s="79" t="s">
        <v>0</v>
      </c>
      <c r="R15" s="79" t="s">
        <v>0</v>
      </c>
      <c r="S15" s="79" t="s">
        <v>0</v>
      </c>
      <c r="T15" s="79" t="s">
        <v>0</v>
      </c>
      <c r="U15" s="79" t="s">
        <v>0</v>
      </c>
      <c r="V15" s="79" t="s">
        <v>0</v>
      </c>
      <c r="W15" s="79" t="s">
        <v>0</v>
      </c>
    </row>
    <row r="16" spans="1:23" x14ac:dyDescent="0.2">
      <c r="A16" s="91" t="s">
        <v>308</v>
      </c>
      <c r="B16" s="92" t="s">
        <v>309</v>
      </c>
      <c r="C16" s="92" t="s">
        <v>310</v>
      </c>
      <c r="D16" s="92" t="s">
        <v>306</v>
      </c>
      <c r="E16" s="91" t="s">
        <v>1010</v>
      </c>
      <c r="F16" s="93" t="s">
        <v>0</v>
      </c>
      <c r="G16" s="93" t="s">
        <v>0</v>
      </c>
      <c r="H16" s="79" t="s">
        <v>0</v>
      </c>
      <c r="I16" s="79" t="s">
        <v>0</v>
      </c>
      <c r="J16" s="79" t="s">
        <v>0</v>
      </c>
      <c r="K16" s="79" t="s">
        <v>0</v>
      </c>
      <c r="L16" s="79" t="s">
        <v>0</v>
      </c>
      <c r="M16" s="79" t="s">
        <v>0</v>
      </c>
      <c r="N16" s="79" t="s">
        <v>0</v>
      </c>
      <c r="O16" s="79" t="s">
        <v>0</v>
      </c>
      <c r="P16" s="79" t="s">
        <v>0</v>
      </c>
      <c r="Q16" s="79" t="s">
        <v>0</v>
      </c>
      <c r="R16" s="79" t="s">
        <v>0</v>
      </c>
      <c r="S16" s="79" t="s">
        <v>0</v>
      </c>
      <c r="T16" s="79" t="s">
        <v>0</v>
      </c>
      <c r="U16" s="79" t="s">
        <v>0</v>
      </c>
      <c r="V16" s="79" t="s">
        <v>0</v>
      </c>
      <c r="W16" s="79" t="s">
        <v>0</v>
      </c>
    </row>
    <row r="17" spans="1:23" x14ac:dyDescent="0.2">
      <c r="A17" s="94" t="s">
        <v>0</v>
      </c>
      <c r="B17" s="95" t="s">
        <v>0</v>
      </c>
      <c r="C17" s="95" t="s">
        <v>311</v>
      </c>
      <c r="D17" s="95" t="s">
        <v>0</v>
      </c>
      <c r="E17" s="94" t="s">
        <v>0</v>
      </c>
      <c r="F17" s="96" t="s">
        <v>0</v>
      </c>
      <c r="G17" s="96" t="s">
        <v>0</v>
      </c>
      <c r="H17" s="79" t="s">
        <v>0</v>
      </c>
      <c r="I17" s="79" t="s">
        <v>0</v>
      </c>
      <c r="J17" s="79" t="s">
        <v>0</v>
      </c>
      <c r="K17" s="79" t="s">
        <v>0</v>
      </c>
      <c r="L17" s="79" t="s">
        <v>0</v>
      </c>
      <c r="M17" s="79" t="s">
        <v>0</v>
      </c>
      <c r="N17" s="79" t="s">
        <v>0</v>
      </c>
      <c r="O17" s="79" t="s">
        <v>0</v>
      </c>
      <c r="P17" s="79" t="s">
        <v>0</v>
      </c>
      <c r="Q17" s="79" t="s">
        <v>0</v>
      </c>
      <c r="R17" s="79" t="s">
        <v>0</v>
      </c>
      <c r="S17" s="79" t="s">
        <v>0</v>
      </c>
      <c r="T17" s="79" t="s">
        <v>0</v>
      </c>
      <c r="U17" s="79" t="s">
        <v>0</v>
      </c>
      <c r="V17" s="79" t="s">
        <v>0</v>
      </c>
      <c r="W17" s="79" t="s">
        <v>0</v>
      </c>
    </row>
    <row r="18" spans="1:23" x14ac:dyDescent="0.2">
      <c r="A18" s="88" t="s">
        <v>312</v>
      </c>
      <c r="B18" s="89" t="s">
        <v>313</v>
      </c>
      <c r="C18" s="89" t="s">
        <v>314</v>
      </c>
      <c r="D18" s="89" t="s">
        <v>315</v>
      </c>
      <c r="E18" s="88" t="s">
        <v>1011</v>
      </c>
      <c r="F18" s="90" t="s">
        <v>317</v>
      </c>
      <c r="G18" s="90" t="s">
        <v>1012</v>
      </c>
      <c r="H18" s="79" t="s">
        <v>0</v>
      </c>
      <c r="I18" s="79" t="s">
        <v>0</v>
      </c>
      <c r="J18" s="79" t="s">
        <v>0</v>
      </c>
      <c r="K18" s="79" t="s">
        <v>0</v>
      </c>
      <c r="L18" s="79" t="s">
        <v>0</v>
      </c>
      <c r="M18" s="79" t="s">
        <v>0</v>
      </c>
      <c r="N18" s="79" t="s">
        <v>0</v>
      </c>
      <c r="O18" s="79" t="s">
        <v>0</v>
      </c>
      <c r="P18" s="79" t="s">
        <v>0</v>
      </c>
      <c r="Q18" s="79" t="s">
        <v>0</v>
      </c>
      <c r="R18" s="79" t="s">
        <v>0</v>
      </c>
      <c r="S18" s="79" t="s">
        <v>0</v>
      </c>
      <c r="T18" s="79" t="s">
        <v>0</v>
      </c>
      <c r="U18" s="79" t="s">
        <v>0</v>
      </c>
      <c r="V18" s="79" t="s">
        <v>0</v>
      </c>
      <c r="W18" s="79" t="s">
        <v>0</v>
      </c>
    </row>
    <row r="19" spans="1:23" ht="19.2" x14ac:dyDescent="0.2">
      <c r="A19" s="88" t="s">
        <v>320</v>
      </c>
      <c r="B19" s="89" t="s">
        <v>1013</v>
      </c>
      <c r="C19" s="89" t="s">
        <v>1014</v>
      </c>
      <c r="D19" s="89" t="s">
        <v>315</v>
      </c>
      <c r="E19" s="88" t="s">
        <v>1015</v>
      </c>
      <c r="F19" s="90" t="s">
        <v>1016</v>
      </c>
      <c r="G19" s="90" t="s">
        <v>1017</v>
      </c>
      <c r="H19" s="79" t="s">
        <v>0</v>
      </c>
      <c r="I19" s="79" t="s">
        <v>0</v>
      </c>
      <c r="J19" s="79" t="s">
        <v>0</v>
      </c>
      <c r="K19" s="79" t="s">
        <v>0</v>
      </c>
      <c r="L19" s="79" t="s">
        <v>0</v>
      </c>
      <c r="M19" s="79" t="s">
        <v>0</v>
      </c>
      <c r="N19" s="79" t="s">
        <v>0</v>
      </c>
      <c r="O19" s="79" t="s">
        <v>0</v>
      </c>
      <c r="P19" s="79" t="s">
        <v>0</v>
      </c>
      <c r="Q19" s="79" t="s">
        <v>0</v>
      </c>
      <c r="R19" s="79" t="s">
        <v>0</v>
      </c>
      <c r="S19" s="79" t="s">
        <v>0</v>
      </c>
      <c r="T19" s="79" t="s">
        <v>0</v>
      </c>
      <c r="U19" s="79" t="s">
        <v>0</v>
      </c>
      <c r="V19" s="79" t="s">
        <v>0</v>
      </c>
      <c r="W19" s="79" t="s">
        <v>0</v>
      </c>
    </row>
    <row r="20" spans="1:23" ht="28.8" x14ac:dyDescent="0.2">
      <c r="A20" s="88" t="s">
        <v>324</v>
      </c>
      <c r="B20" s="89" t="s">
        <v>704</v>
      </c>
      <c r="C20" s="89" t="s">
        <v>705</v>
      </c>
      <c r="D20" s="89" t="s">
        <v>315</v>
      </c>
      <c r="E20" s="88" t="s">
        <v>1015</v>
      </c>
      <c r="F20" s="90" t="s">
        <v>707</v>
      </c>
      <c r="G20" s="90" t="s">
        <v>1018</v>
      </c>
      <c r="H20" s="79" t="s">
        <v>0</v>
      </c>
      <c r="I20" s="79" t="s">
        <v>0</v>
      </c>
      <c r="J20" s="79" t="s">
        <v>0</v>
      </c>
      <c r="K20" s="79" t="s">
        <v>0</v>
      </c>
      <c r="L20" s="79" t="s">
        <v>0</v>
      </c>
      <c r="M20" s="79" t="s">
        <v>0</v>
      </c>
      <c r="N20" s="79" t="s">
        <v>0</v>
      </c>
      <c r="O20" s="79" t="s">
        <v>0</v>
      </c>
      <c r="P20" s="79" t="s">
        <v>0</v>
      </c>
      <c r="Q20" s="79" t="s">
        <v>0</v>
      </c>
      <c r="R20" s="79" t="s">
        <v>0</v>
      </c>
      <c r="S20" s="79" t="s">
        <v>0</v>
      </c>
      <c r="T20" s="79" t="s">
        <v>0</v>
      </c>
      <c r="U20" s="79" t="s">
        <v>0</v>
      </c>
      <c r="V20" s="79" t="s">
        <v>0</v>
      </c>
      <c r="W20" s="79" t="s">
        <v>0</v>
      </c>
    </row>
    <row r="21" spans="1:23" ht="28.8" x14ac:dyDescent="0.2">
      <c r="A21" s="88" t="s">
        <v>329</v>
      </c>
      <c r="B21" s="89" t="s">
        <v>1019</v>
      </c>
      <c r="C21" s="89" t="s">
        <v>1020</v>
      </c>
      <c r="D21" s="89" t="s">
        <v>315</v>
      </c>
      <c r="E21" s="88" t="s">
        <v>1021</v>
      </c>
      <c r="F21" s="90" t="s">
        <v>1022</v>
      </c>
      <c r="G21" s="90" t="s">
        <v>1023</v>
      </c>
      <c r="H21" s="79" t="s">
        <v>0</v>
      </c>
      <c r="I21" s="79" t="s">
        <v>0</v>
      </c>
      <c r="J21" s="79" t="s">
        <v>0</v>
      </c>
      <c r="K21" s="79" t="s">
        <v>0</v>
      </c>
      <c r="L21" s="79" t="s">
        <v>0</v>
      </c>
      <c r="M21" s="79" t="s">
        <v>0</v>
      </c>
      <c r="N21" s="79" t="s">
        <v>0</v>
      </c>
      <c r="O21" s="79" t="s">
        <v>0</v>
      </c>
      <c r="P21" s="79" t="s">
        <v>0</v>
      </c>
      <c r="Q21" s="79" t="s">
        <v>0</v>
      </c>
      <c r="R21" s="79" t="s">
        <v>0</v>
      </c>
      <c r="S21" s="79" t="s">
        <v>0</v>
      </c>
      <c r="T21" s="79" t="s">
        <v>0</v>
      </c>
      <c r="U21" s="79" t="s">
        <v>0</v>
      </c>
      <c r="V21" s="79" t="s">
        <v>0</v>
      </c>
      <c r="W21" s="79" t="s">
        <v>0</v>
      </c>
    </row>
    <row r="22" spans="1:23" x14ac:dyDescent="0.2">
      <c r="A22" s="88" t="s">
        <v>332</v>
      </c>
      <c r="B22" s="89" t="s">
        <v>724</v>
      </c>
      <c r="C22" s="89" t="s">
        <v>725</v>
      </c>
      <c r="D22" s="89" t="s">
        <v>315</v>
      </c>
      <c r="E22" s="88" t="s">
        <v>1024</v>
      </c>
      <c r="F22" s="90" t="s">
        <v>727</v>
      </c>
      <c r="G22" s="90" t="s">
        <v>1025</v>
      </c>
      <c r="H22" s="79" t="s">
        <v>0</v>
      </c>
      <c r="I22" s="79" t="s">
        <v>0</v>
      </c>
      <c r="J22" s="79" t="s">
        <v>0</v>
      </c>
      <c r="K22" s="79" t="s">
        <v>0</v>
      </c>
      <c r="L22" s="79" t="s">
        <v>0</v>
      </c>
      <c r="M22" s="79" t="s">
        <v>0</v>
      </c>
      <c r="N22" s="79" t="s">
        <v>0</v>
      </c>
      <c r="O22" s="79" t="s">
        <v>0</v>
      </c>
      <c r="P22" s="79" t="s">
        <v>0</v>
      </c>
      <c r="Q22" s="79" t="s">
        <v>0</v>
      </c>
      <c r="R22" s="79" t="s">
        <v>0</v>
      </c>
      <c r="S22" s="79" t="s">
        <v>0</v>
      </c>
      <c r="T22" s="79" t="s">
        <v>0</v>
      </c>
      <c r="U22" s="79" t="s">
        <v>0</v>
      </c>
      <c r="V22" s="79" t="s">
        <v>0</v>
      </c>
      <c r="W22" s="79" t="s">
        <v>0</v>
      </c>
    </row>
    <row r="23" spans="1:23" x14ac:dyDescent="0.2">
      <c r="A23" s="88" t="s">
        <v>336</v>
      </c>
      <c r="B23" s="89" t="s">
        <v>729</v>
      </c>
      <c r="C23" s="89" t="s">
        <v>730</v>
      </c>
      <c r="D23" s="89" t="s">
        <v>315</v>
      </c>
      <c r="E23" s="88" t="s">
        <v>1026</v>
      </c>
      <c r="F23" s="90" t="s">
        <v>732</v>
      </c>
      <c r="G23" s="90" t="s">
        <v>1027</v>
      </c>
      <c r="H23" s="79" t="s">
        <v>0</v>
      </c>
      <c r="I23" s="79" t="s">
        <v>0</v>
      </c>
      <c r="J23" s="79" t="s">
        <v>0</v>
      </c>
      <c r="K23" s="79" t="s">
        <v>0</v>
      </c>
      <c r="L23" s="79" t="s">
        <v>0</v>
      </c>
      <c r="M23" s="79" t="s">
        <v>0</v>
      </c>
      <c r="N23" s="79" t="s">
        <v>0</v>
      </c>
      <c r="O23" s="79" t="s">
        <v>0</v>
      </c>
      <c r="P23" s="79" t="s">
        <v>0</v>
      </c>
      <c r="Q23" s="79" t="s">
        <v>0</v>
      </c>
      <c r="R23" s="79" t="s">
        <v>0</v>
      </c>
      <c r="S23" s="79" t="s">
        <v>0</v>
      </c>
      <c r="T23" s="79" t="s">
        <v>0</v>
      </c>
      <c r="U23" s="79" t="s">
        <v>0</v>
      </c>
      <c r="V23" s="79" t="s">
        <v>0</v>
      </c>
      <c r="W23" s="79" t="s">
        <v>0</v>
      </c>
    </row>
    <row r="24" spans="1:23" ht="19.2" x14ac:dyDescent="0.2">
      <c r="A24" s="88" t="s">
        <v>340</v>
      </c>
      <c r="B24" s="89" t="s">
        <v>734</v>
      </c>
      <c r="C24" s="89" t="s">
        <v>735</v>
      </c>
      <c r="D24" s="89" t="s">
        <v>315</v>
      </c>
      <c r="E24" s="88" t="s">
        <v>1028</v>
      </c>
      <c r="F24" s="90" t="s">
        <v>737</v>
      </c>
      <c r="G24" s="90" t="s">
        <v>1029</v>
      </c>
      <c r="H24" s="79" t="s">
        <v>0</v>
      </c>
      <c r="I24" s="79" t="s">
        <v>0</v>
      </c>
      <c r="J24" s="79" t="s">
        <v>0</v>
      </c>
      <c r="K24" s="79" t="s">
        <v>0</v>
      </c>
      <c r="L24" s="79" t="s">
        <v>0</v>
      </c>
      <c r="M24" s="79" t="s">
        <v>0</v>
      </c>
      <c r="N24" s="79" t="s">
        <v>0</v>
      </c>
      <c r="O24" s="79" t="s">
        <v>0</v>
      </c>
      <c r="P24" s="79" t="s">
        <v>0</v>
      </c>
      <c r="Q24" s="79" t="s">
        <v>0</v>
      </c>
      <c r="R24" s="79" t="s">
        <v>0</v>
      </c>
      <c r="S24" s="79" t="s">
        <v>0</v>
      </c>
      <c r="T24" s="79" t="s">
        <v>0</v>
      </c>
      <c r="U24" s="79" t="s">
        <v>0</v>
      </c>
      <c r="V24" s="79" t="s">
        <v>0</v>
      </c>
      <c r="W24" s="79" t="s">
        <v>0</v>
      </c>
    </row>
    <row r="25" spans="1:23" ht="19.2" x14ac:dyDescent="0.2">
      <c r="A25" s="88" t="s">
        <v>345</v>
      </c>
      <c r="B25" s="89" t="s">
        <v>739</v>
      </c>
      <c r="C25" s="89" t="s">
        <v>740</v>
      </c>
      <c r="D25" s="89" t="s">
        <v>315</v>
      </c>
      <c r="E25" s="88" t="s">
        <v>1030</v>
      </c>
      <c r="F25" s="90" t="s">
        <v>742</v>
      </c>
      <c r="G25" s="90" t="s">
        <v>1031</v>
      </c>
      <c r="H25" s="79" t="s">
        <v>0</v>
      </c>
      <c r="I25" s="79" t="s">
        <v>0</v>
      </c>
      <c r="J25" s="79" t="s">
        <v>0</v>
      </c>
      <c r="K25" s="79" t="s">
        <v>0</v>
      </c>
      <c r="L25" s="79" t="s">
        <v>0</v>
      </c>
      <c r="M25" s="79" t="s">
        <v>0</v>
      </c>
      <c r="N25" s="79" t="s">
        <v>0</v>
      </c>
      <c r="O25" s="79" t="s">
        <v>0</v>
      </c>
      <c r="P25" s="79" t="s">
        <v>0</v>
      </c>
      <c r="Q25" s="79" t="s">
        <v>0</v>
      </c>
      <c r="R25" s="79" t="s">
        <v>0</v>
      </c>
      <c r="S25" s="79" t="s">
        <v>0</v>
      </c>
      <c r="T25" s="79" t="s">
        <v>0</v>
      </c>
      <c r="U25" s="79" t="s">
        <v>0</v>
      </c>
      <c r="V25" s="79" t="s">
        <v>0</v>
      </c>
      <c r="W25" s="79" t="s">
        <v>0</v>
      </c>
    </row>
    <row r="26" spans="1:23" ht="28.8" x14ac:dyDescent="0.2">
      <c r="A26" s="88" t="s">
        <v>349</v>
      </c>
      <c r="B26" s="89" t="s">
        <v>1032</v>
      </c>
      <c r="C26" s="89" t="s">
        <v>1033</v>
      </c>
      <c r="D26" s="89" t="s">
        <v>315</v>
      </c>
      <c r="E26" s="88" t="s">
        <v>1021</v>
      </c>
      <c r="F26" s="90" t="s">
        <v>1034</v>
      </c>
      <c r="G26" s="90" t="s">
        <v>1035</v>
      </c>
      <c r="H26" s="79" t="s">
        <v>0</v>
      </c>
      <c r="I26" s="79" t="s">
        <v>0</v>
      </c>
      <c r="J26" s="79" t="s">
        <v>0</v>
      </c>
      <c r="K26" s="79" t="s">
        <v>0</v>
      </c>
      <c r="L26" s="79" t="s">
        <v>0</v>
      </c>
      <c r="M26" s="79" t="s">
        <v>0</v>
      </c>
      <c r="N26" s="79" t="s">
        <v>0</v>
      </c>
      <c r="O26" s="79" t="s">
        <v>0</v>
      </c>
      <c r="P26" s="79" t="s">
        <v>0</v>
      </c>
      <c r="Q26" s="79" t="s">
        <v>0</v>
      </c>
      <c r="R26" s="79" t="s">
        <v>0</v>
      </c>
      <c r="S26" s="79" t="s">
        <v>0</v>
      </c>
      <c r="T26" s="79" t="s">
        <v>0</v>
      </c>
      <c r="U26" s="79" t="s">
        <v>0</v>
      </c>
      <c r="V26" s="79" t="s">
        <v>0</v>
      </c>
      <c r="W26" s="79" t="s">
        <v>0</v>
      </c>
    </row>
    <row r="27" spans="1:23" x14ac:dyDescent="0.2">
      <c r="A27" s="88" t="s">
        <v>353</v>
      </c>
      <c r="B27" s="89" t="s">
        <v>744</v>
      </c>
      <c r="C27" s="89" t="s">
        <v>745</v>
      </c>
      <c r="D27" s="89" t="s">
        <v>315</v>
      </c>
      <c r="E27" s="88" t="s">
        <v>1036</v>
      </c>
      <c r="F27" s="90" t="s">
        <v>747</v>
      </c>
      <c r="G27" s="90" t="s">
        <v>1037</v>
      </c>
      <c r="H27" s="79" t="s">
        <v>0</v>
      </c>
      <c r="I27" s="79" t="s">
        <v>0</v>
      </c>
      <c r="J27" s="79" t="s">
        <v>0</v>
      </c>
      <c r="K27" s="79" t="s">
        <v>0</v>
      </c>
      <c r="L27" s="79" t="s">
        <v>0</v>
      </c>
      <c r="M27" s="79" t="s">
        <v>0</v>
      </c>
      <c r="N27" s="79" t="s">
        <v>0</v>
      </c>
      <c r="O27" s="79" t="s">
        <v>0</v>
      </c>
      <c r="P27" s="79" t="s">
        <v>0</v>
      </c>
      <c r="Q27" s="79" t="s">
        <v>0</v>
      </c>
      <c r="R27" s="79" t="s">
        <v>0</v>
      </c>
      <c r="S27" s="79" t="s">
        <v>0</v>
      </c>
      <c r="T27" s="79" t="s">
        <v>0</v>
      </c>
      <c r="U27" s="79" t="s">
        <v>0</v>
      </c>
      <c r="V27" s="79" t="s">
        <v>0</v>
      </c>
      <c r="W27" s="79" t="s">
        <v>0</v>
      </c>
    </row>
    <row r="28" spans="1:23" x14ac:dyDescent="0.2">
      <c r="A28" s="91" t="s">
        <v>360</v>
      </c>
      <c r="B28" s="92" t="s">
        <v>753</v>
      </c>
      <c r="C28" s="92" t="s">
        <v>754</v>
      </c>
      <c r="D28" s="92" t="s">
        <v>315</v>
      </c>
      <c r="E28" s="91" t="s">
        <v>1038</v>
      </c>
      <c r="F28" s="93" t="s">
        <v>756</v>
      </c>
      <c r="G28" s="93" t="s">
        <v>1039</v>
      </c>
      <c r="H28" s="79" t="s">
        <v>0</v>
      </c>
      <c r="I28" s="79" t="s">
        <v>0</v>
      </c>
      <c r="J28" s="79" t="s">
        <v>0</v>
      </c>
      <c r="K28" s="79" t="s">
        <v>0</v>
      </c>
      <c r="L28" s="79" t="s">
        <v>0</v>
      </c>
      <c r="M28" s="79" t="s">
        <v>0</v>
      </c>
      <c r="N28" s="79" t="s">
        <v>0</v>
      </c>
      <c r="O28" s="79" t="s">
        <v>0</v>
      </c>
      <c r="P28" s="79" t="s">
        <v>0</v>
      </c>
      <c r="Q28" s="79" t="s">
        <v>0</v>
      </c>
      <c r="R28" s="79" t="s">
        <v>0</v>
      </c>
      <c r="S28" s="79" t="s">
        <v>0</v>
      </c>
      <c r="T28" s="79" t="s">
        <v>0</v>
      </c>
      <c r="U28" s="79" t="s">
        <v>0</v>
      </c>
      <c r="V28" s="79" t="s">
        <v>0</v>
      </c>
      <c r="W28" s="79" t="s">
        <v>0</v>
      </c>
    </row>
    <row r="29" spans="1:23" x14ac:dyDescent="0.2">
      <c r="A29" s="94" t="s">
        <v>0</v>
      </c>
      <c r="B29" s="95" t="s">
        <v>0</v>
      </c>
      <c r="C29" s="95" t="s">
        <v>763</v>
      </c>
      <c r="D29" s="95" t="s">
        <v>0</v>
      </c>
      <c r="E29" s="94" t="s">
        <v>0</v>
      </c>
      <c r="F29" s="96" t="s">
        <v>0</v>
      </c>
      <c r="G29" s="96" t="s">
        <v>983</v>
      </c>
      <c r="H29" s="79" t="s">
        <v>0</v>
      </c>
      <c r="I29" s="79" t="s">
        <v>0</v>
      </c>
      <c r="J29" s="79" t="s">
        <v>0</v>
      </c>
      <c r="K29" s="79" t="s">
        <v>0</v>
      </c>
      <c r="L29" s="79" t="s">
        <v>0</v>
      </c>
      <c r="M29" s="79" t="s">
        <v>0</v>
      </c>
      <c r="N29" s="79" t="s">
        <v>0</v>
      </c>
      <c r="O29" s="79" t="s">
        <v>0</v>
      </c>
      <c r="P29" s="79" t="s">
        <v>0</v>
      </c>
      <c r="Q29" s="79" t="s">
        <v>0</v>
      </c>
      <c r="R29" s="79" t="s">
        <v>0</v>
      </c>
      <c r="S29" s="79" t="s">
        <v>0</v>
      </c>
      <c r="T29" s="79" t="s">
        <v>0</v>
      </c>
      <c r="U29" s="79" t="s">
        <v>0</v>
      </c>
      <c r="V29" s="79" t="s">
        <v>0</v>
      </c>
      <c r="W29" s="79" t="s">
        <v>0</v>
      </c>
    </row>
    <row r="30" spans="1:23" x14ac:dyDescent="0.2">
      <c r="A30" s="94" t="s">
        <v>0</v>
      </c>
      <c r="B30" s="95" t="s">
        <v>0</v>
      </c>
      <c r="C30" s="95" t="s">
        <v>319</v>
      </c>
      <c r="D30" s="95" t="s">
        <v>0</v>
      </c>
      <c r="E30" s="94" t="s">
        <v>0</v>
      </c>
      <c r="F30" s="96" t="s">
        <v>0</v>
      </c>
      <c r="G30" s="96" t="s">
        <v>0</v>
      </c>
      <c r="H30" s="79" t="s">
        <v>0</v>
      </c>
      <c r="I30" s="79" t="s">
        <v>0</v>
      </c>
      <c r="J30" s="79" t="s">
        <v>0</v>
      </c>
      <c r="K30" s="79" t="s">
        <v>0</v>
      </c>
      <c r="L30" s="79" t="s">
        <v>0</v>
      </c>
      <c r="M30" s="79" t="s">
        <v>0</v>
      </c>
      <c r="N30" s="79" t="s">
        <v>0</v>
      </c>
      <c r="O30" s="79" t="s">
        <v>0</v>
      </c>
      <c r="P30" s="79" t="s">
        <v>0</v>
      </c>
      <c r="Q30" s="79" t="s">
        <v>0</v>
      </c>
      <c r="R30" s="79" t="s">
        <v>0</v>
      </c>
      <c r="S30" s="79" t="s">
        <v>0</v>
      </c>
      <c r="T30" s="79" t="s">
        <v>0</v>
      </c>
      <c r="U30" s="79" t="s">
        <v>0</v>
      </c>
      <c r="V30" s="79" t="s">
        <v>0</v>
      </c>
      <c r="W30" s="79" t="s">
        <v>0</v>
      </c>
    </row>
    <row r="31" spans="1:23" ht="19.2" x14ac:dyDescent="0.2">
      <c r="A31" s="88" t="s">
        <v>366</v>
      </c>
      <c r="B31" s="89" t="s">
        <v>774</v>
      </c>
      <c r="C31" s="89" t="s">
        <v>775</v>
      </c>
      <c r="D31" s="89" t="s">
        <v>776</v>
      </c>
      <c r="E31" s="88" t="s">
        <v>1040</v>
      </c>
      <c r="F31" s="90" t="s">
        <v>778</v>
      </c>
      <c r="G31" s="90" t="s">
        <v>1041</v>
      </c>
      <c r="H31" s="79" t="s">
        <v>0</v>
      </c>
      <c r="I31" s="79" t="s">
        <v>0</v>
      </c>
      <c r="J31" s="79" t="s">
        <v>0</v>
      </c>
      <c r="K31" s="79" t="s">
        <v>0</v>
      </c>
      <c r="L31" s="79" t="s">
        <v>0</v>
      </c>
      <c r="M31" s="79" t="s">
        <v>0</v>
      </c>
      <c r="N31" s="79" t="s">
        <v>0</v>
      </c>
      <c r="O31" s="79" t="s">
        <v>0</v>
      </c>
      <c r="P31" s="79" t="s">
        <v>0</v>
      </c>
      <c r="Q31" s="79" t="s">
        <v>0</v>
      </c>
      <c r="R31" s="79" t="s">
        <v>0</v>
      </c>
      <c r="S31" s="79" t="s">
        <v>0</v>
      </c>
      <c r="T31" s="79" t="s">
        <v>0</v>
      </c>
      <c r="U31" s="79" t="s">
        <v>0</v>
      </c>
      <c r="V31" s="79" t="s">
        <v>0</v>
      </c>
      <c r="W31" s="79" t="s">
        <v>0</v>
      </c>
    </row>
    <row r="32" spans="1:23" ht="19.2" x14ac:dyDescent="0.2">
      <c r="A32" s="88" t="s">
        <v>373</v>
      </c>
      <c r="B32" s="89" t="s">
        <v>781</v>
      </c>
      <c r="C32" s="89" t="s">
        <v>782</v>
      </c>
      <c r="D32" s="89" t="s">
        <v>369</v>
      </c>
      <c r="E32" s="88" t="s">
        <v>1042</v>
      </c>
      <c r="F32" s="90" t="s">
        <v>784</v>
      </c>
      <c r="G32" s="90" t="s">
        <v>1043</v>
      </c>
      <c r="H32" s="79" t="s">
        <v>0</v>
      </c>
      <c r="I32" s="79" t="s">
        <v>0</v>
      </c>
      <c r="J32" s="79" t="s">
        <v>0</v>
      </c>
      <c r="K32" s="79" t="s">
        <v>0</v>
      </c>
      <c r="L32" s="79" t="s">
        <v>0</v>
      </c>
      <c r="M32" s="79" t="s">
        <v>0</v>
      </c>
      <c r="N32" s="79" t="s">
        <v>0</v>
      </c>
      <c r="O32" s="79" t="s">
        <v>0</v>
      </c>
      <c r="P32" s="79" t="s">
        <v>0</v>
      </c>
      <c r="Q32" s="79" t="s">
        <v>0</v>
      </c>
      <c r="R32" s="79" t="s">
        <v>0</v>
      </c>
      <c r="S32" s="79" t="s">
        <v>0</v>
      </c>
      <c r="T32" s="79" t="s">
        <v>0</v>
      </c>
      <c r="U32" s="79" t="s">
        <v>0</v>
      </c>
      <c r="V32" s="79" t="s">
        <v>0</v>
      </c>
      <c r="W32" s="79" t="s">
        <v>0</v>
      </c>
    </row>
    <row r="33" spans="1:23" ht="19.2" x14ac:dyDescent="0.2">
      <c r="A33" s="88" t="s">
        <v>379</v>
      </c>
      <c r="B33" s="89" t="s">
        <v>792</v>
      </c>
      <c r="C33" s="89" t="s">
        <v>793</v>
      </c>
      <c r="D33" s="89" t="s">
        <v>322</v>
      </c>
      <c r="E33" s="88" t="s">
        <v>1044</v>
      </c>
      <c r="F33" s="90" t="s">
        <v>795</v>
      </c>
      <c r="G33" s="90" t="s">
        <v>1045</v>
      </c>
      <c r="H33" s="79" t="s">
        <v>0</v>
      </c>
      <c r="I33" s="79" t="s">
        <v>0</v>
      </c>
      <c r="J33" s="79" t="s">
        <v>0</v>
      </c>
      <c r="K33" s="79" t="s">
        <v>0</v>
      </c>
      <c r="L33" s="79" t="s">
        <v>0</v>
      </c>
      <c r="M33" s="79" t="s">
        <v>0</v>
      </c>
      <c r="N33" s="79" t="s">
        <v>0</v>
      </c>
      <c r="O33" s="79" t="s">
        <v>0</v>
      </c>
      <c r="P33" s="79" t="s">
        <v>0</v>
      </c>
      <c r="Q33" s="79" t="s">
        <v>0</v>
      </c>
      <c r="R33" s="79" t="s">
        <v>0</v>
      </c>
      <c r="S33" s="79" t="s">
        <v>0</v>
      </c>
      <c r="T33" s="79" t="s">
        <v>0</v>
      </c>
      <c r="U33" s="79" t="s">
        <v>0</v>
      </c>
      <c r="V33" s="79" t="s">
        <v>0</v>
      </c>
      <c r="W33" s="79" t="s">
        <v>0</v>
      </c>
    </row>
    <row r="34" spans="1:23" ht="19.2" x14ac:dyDescent="0.2">
      <c r="A34" s="88" t="s">
        <v>386</v>
      </c>
      <c r="B34" s="89" t="s">
        <v>801</v>
      </c>
      <c r="C34" s="89" t="s">
        <v>802</v>
      </c>
      <c r="D34" s="89" t="s">
        <v>369</v>
      </c>
      <c r="E34" s="88" t="s">
        <v>1046</v>
      </c>
      <c r="F34" s="90" t="s">
        <v>804</v>
      </c>
      <c r="G34" s="90" t="s">
        <v>1047</v>
      </c>
      <c r="H34" s="79" t="s">
        <v>0</v>
      </c>
      <c r="I34" s="79" t="s">
        <v>0</v>
      </c>
      <c r="J34" s="79" t="s">
        <v>0</v>
      </c>
      <c r="K34" s="79" t="s">
        <v>0</v>
      </c>
      <c r="L34" s="79" t="s">
        <v>0</v>
      </c>
      <c r="M34" s="79" t="s">
        <v>0</v>
      </c>
      <c r="N34" s="79" t="s">
        <v>0</v>
      </c>
      <c r="O34" s="79" t="s">
        <v>0</v>
      </c>
      <c r="P34" s="79" t="s">
        <v>0</v>
      </c>
      <c r="Q34" s="79" t="s">
        <v>0</v>
      </c>
      <c r="R34" s="79" t="s">
        <v>0</v>
      </c>
      <c r="S34" s="79" t="s">
        <v>0</v>
      </c>
      <c r="T34" s="79" t="s">
        <v>0</v>
      </c>
      <c r="U34" s="79" t="s">
        <v>0</v>
      </c>
      <c r="V34" s="79" t="s">
        <v>0</v>
      </c>
      <c r="W34" s="79" t="s">
        <v>0</v>
      </c>
    </row>
    <row r="35" spans="1:23" ht="19.2" x14ac:dyDescent="0.2">
      <c r="A35" s="88" t="s">
        <v>391</v>
      </c>
      <c r="B35" s="89" t="s">
        <v>813</v>
      </c>
      <c r="C35" s="89" t="s">
        <v>431</v>
      </c>
      <c r="D35" s="89" t="s">
        <v>356</v>
      </c>
      <c r="E35" s="88" t="s">
        <v>1048</v>
      </c>
      <c r="F35" s="90" t="s">
        <v>815</v>
      </c>
      <c r="G35" s="90" t="s">
        <v>1049</v>
      </c>
      <c r="H35" s="79" t="s">
        <v>0</v>
      </c>
      <c r="I35" s="79" t="s">
        <v>0</v>
      </c>
      <c r="J35" s="79" t="s">
        <v>0</v>
      </c>
      <c r="K35" s="79" t="s">
        <v>0</v>
      </c>
      <c r="L35" s="79" t="s">
        <v>0</v>
      </c>
      <c r="M35" s="79" t="s">
        <v>0</v>
      </c>
      <c r="N35" s="79" t="s">
        <v>0</v>
      </c>
      <c r="O35" s="79" t="s">
        <v>0</v>
      </c>
      <c r="P35" s="79" t="s">
        <v>0</v>
      </c>
      <c r="Q35" s="79" t="s">
        <v>0</v>
      </c>
      <c r="R35" s="79" t="s">
        <v>0</v>
      </c>
      <c r="S35" s="79" t="s">
        <v>0</v>
      </c>
      <c r="T35" s="79" t="s">
        <v>0</v>
      </c>
      <c r="U35" s="79" t="s">
        <v>0</v>
      </c>
      <c r="V35" s="79" t="s">
        <v>0</v>
      </c>
      <c r="W35" s="79" t="s">
        <v>0</v>
      </c>
    </row>
    <row r="36" spans="1:23" ht="19.2" x14ac:dyDescent="0.2">
      <c r="A36" s="88" t="s">
        <v>396</v>
      </c>
      <c r="B36" s="89" t="s">
        <v>818</v>
      </c>
      <c r="C36" s="89" t="s">
        <v>437</v>
      </c>
      <c r="D36" s="89" t="s">
        <v>819</v>
      </c>
      <c r="E36" s="88" t="s">
        <v>1050</v>
      </c>
      <c r="F36" s="90" t="s">
        <v>821</v>
      </c>
      <c r="G36" s="90" t="s">
        <v>1051</v>
      </c>
      <c r="H36" s="79" t="s">
        <v>0</v>
      </c>
      <c r="I36" s="79" t="s">
        <v>0</v>
      </c>
      <c r="J36" s="79" t="s">
        <v>0</v>
      </c>
      <c r="K36" s="79" t="s">
        <v>0</v>
      </c>
      <c r="L36" s="79" t="s">
        <v>0</v>
      </c>
      <c r="M36" s="79" t="s">
        <v>0</v>
      </c>
      <c r="N36" s="79" t="s">
        <v>0</v>
      </c>
      <c r="O36" s="79" t="s">
        <v>0</v>
      </c>
      <c r="P36" s="79" t="s">
        <v>0</v>
      </c>
      <c r="Q36" s="79" t="s">
        <v>0</v>
      </c>
      <c r="R36" s="79" t="s">
        <v>0</v>
      </c>
      <c r="S36" s="79" t="s">
        <v>0</v>
      </c>
      <c r="T36" s="79" t="s">
        <v>0</v>
      </c>
      <c r="U36" s="79" t="s">
        <v>0</v>
      </c>
      <c r="V36" s="79" t="s">
        <v>0</v>
      </c>
      <c r="W36" s="79" t="s">
        <v>0</v>
      </c>
    </row>
    <row r="37" spans="1:23" ht="19.2" x14ac:dyDescent="0.2">
      <c r="A37" s="88" t="s">
        <v>768</v>
      </c>
      <c r="B37" s="89" t="s">
        <v>842</v>
      </c>
      <c r="C37" s="89" t="s">
        <v>843</v>
      </c>
      <c r="D37" s="89" t="s">
        <v>382</v>
      </c>
      <c r="E37" s="88" t="s">
        <v>1052</v>
      </c>
      <c r="F37" s="90" t="s">
        <v>845</v>
      </c>
      <c r="G37" s="90" t="s">
        <v>1053</v>
      </c>
      <c r="H37" s="79" t="s">
        <v>0</v>
      </c>
      <c r="I37" s="79" t="s">
        <v>0</v>
      </c>
      <c r="J37" s="79" t="s">
        <v>0</v>
      </c>
      <c r="K37" s="79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79" t="s">
        <v>0</v>
      </c>
      <c r="Q37" s="79" t="s">
        <v>0</v>
      </c>
      <c r="R37" s="79" t="s">
        <v>0</v>
      </c>
      <c r="S37" s="79" t="s">
        <v>0</v>
      </c>
      <c r="T37" s="79" t="s">
        <v>0</v>
      </c>
      <c r="U37" s="79" t="s">
        <v>0</v>
      </c>
      <c r="V37" s="79" t="s">
        <v>0</v>
      </c>
      <c r="W37" s="79" t="s">
        <v>0</v>
      </c>
    </row>
    <row r="38" spans="1:23" ht="28.8" x14ac:dyDescent="0.2">
      <c r="A38" s="88" t="s">
        <v>770</v>
      </c>
      <c r="B38" s="89" t="s">
        <v>1054</v>
      </c>
      <c r="C38" s="89" t="s">
        <v>1055</v>
      </c>
      <c r="D38" s="89" t="s">
        <v>1056</v>
      </c>
      <c r="E38" s="88" t="s">
        <v>1057</v>
      </c>
      <c r="F38" s="90" t="s">
        <v>1058</v>
      </c>
      <c r="G38" s="90" t="s">
        <v>1059</v>
      </c>
      <c r="H38" s="79" t="s">
        <v>0</v>
      </c>
      <c r="I38" s="79" t="s">
        <v>0</v>
      </c>
      <c r="J38" s="79" t="s">
        <v>0</v>
      </c>
      <c r="K38" s="79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79" t="s">
        <v>0</v>
      </c>
      <c r="Q38" s="79" t="s">
        <v>0</v>
      </c>
      <c r="R38" s="79" t="s">
        <v>0</v>
      </c>
      <c r="S38" s="79" t="s">
        <v>0</v>
      </c>
      <c r="T38" s="79" t="s">
        <v>0</v>
      </c>
      <c r="U38" s="79" t="s">
        <v>0</v>
      </c>
      <c r="V38" s="79" t="s">
        <v>0</v>
      </c>
      <c r="W38" s="79" t="s">
        <v>0</v>
      </c>
    </row>
    <row r="39" spans="1:23" ht="28.8" x14ac:dyDescent="0.2">
      <c r="A39" s="88" t="s">
        <v>773</v>
      </c>
      <c r="B39" s="89" t="s">
        <v>1060</v>
      </c>
      <c r="C39" s="89" t="s">
        <v>965</v>
      </c>
      <c r="D39" s="89" t="s">
        <v>1056</v>
      </c>
      <c r="E39" s="88" t="s">
        <v>1061</v>
      </c>
      <c r="F39" s="90" t="s">
        <v>1062</v>
      </c>
      <c r="G39" s="90" t="s">
        <v>1063</v>
      </c>
      <c r="H39" s="79" t="s">
        <v>0</v>
      </c>
      <c r="I39" s="79" t="s">
        <v>0</v>
      </c>
      <c r="J39" s="79" t="s">
        <v>0</v>
      </c>
      <c r="K39" s="79" t="s">
        <v>0</v>
      </c>
      <c r="L39" s="79" t="s">
        <v>0</v>
      </c>
      <c r="M39" s="79" t="s">
        <v>0</v>
      </c>
      <c r="N39" s="79" t="s">
        <v>0</v>
      </c>
      <c r="O39" s="79" t="s">
        <v>0</v>
      </c>
      <c r="P39" s="79" t="s">
        <v>0</v>
      </c>
      <c r="Q39" s="79" t="s">
        <v>0</v>
      </c>
      <c r="R39" s="79" t="s">
        <v>0</v>
      </c>
      <c r="S39" s="79" t="s">
        <v>0</v>
      </c>
      <c r="T39" s="79" t="s">
        <v>0</v>
      </c>
      <c r="U39" s="79" t="s">
        <v>0</v>
      </c>
      <c r="V39" s="79" t="s">
        <v>0</v>
      </c>
      <c r="W39" s="79" t="s">
        <v>0</v>
      </c>
    </row>
    <row r="40" spans="1:23" ht="57.6" x14ac:dyDescent="0.2">
      <c r="A40" s="88" t="s">
        <v>780</v>
      </c>
      <c r="B40" s="89" t="s">
        <v>861</v>
      </c>
      <c r="C40" s="89" t="s">
        <v>469</v>
      </c>
      <c r="D40" s="89" t="s">
        <v>825</v>
      </c>
      <c r="E40" s="88" t="s">
        <v>1064</v>
      </c>
      <c r="F40" s="90" t="s">
        <v>862</v>
      </c>
      <c r="G40" s="90" t="s">
        <v>1065</v>
      </c>
      <c r="H40" s="79" t="s">
        <v>0</v>
      </c>
      <c r="I40" s="79" t="s">
        <v>0</v>
      </c>
      <c r="J40" s="79" t="s">
        <v>0</v>
      </c>
      <c r="K40" s="79" t="s">
        <v>0</v>
      </c>
      <c r="L40" s="79" t="s">
        <v>0</v>
      </c>
      <c r="M40" s="79" t="s">
        <v>0</v>
      </c>
      <c r="N40" s="79" t="s">
        <v>0</v>
      </c>
      <c r="O40" s="79" t="s">
        <v>0</v>
      </c>
      <c r="P40" s="79" t="s">
        <v>0</v>
      </c>
      <c r="Q40" s="79" t="s">
        <v>0</v>
      </c>
      <c r="R40" s="79" t="s">
        <v>0</v>
      </c>
      <c r="S40" s="79" t="s">
        <v>0</v>
      </c>
      <c r="T40" s="79" t="s">
        <v>0</v>
      </c>
      <c r="U40" s="79" t="s">
        <v>0</v>
      </c>
      <c r="V40" s="79" t="s">
        <v>0</v>
      </c>
      <c r="W40" s="79" t="s">
        <v>0</v>
      </c>
    </row>
    <row r="41" spans="1:23" ht="19.2" x14ac:dyDescent="0.2">
      <c r="A41" s="91" t="s">
        <v>786</v>
      </c>
      <c r="B41" s="92" t="s">
        <v>865</v>
      </c>
      <c r="C41" s="92" t="s">
        <v>866</v>
      </c>
      <c r="D41" s="92" t="s">
        <v>322</v>
      </c>
      <c r="E41" s="91" t="s">
        <v>1066</v>
      </c>
      <c r="F41" s="93" t="s">
        <v>868</v>
      </c>
      <c r="G41" s="93" t="s">
        <v>1067</v>
      </c>
      <c r="H41" s="79" t="s">
        <v>0</v>
      </c>
      <c r="I41" s="79" t="s">
        <v>0</v>
      </c>
      <c r="J41" s="79" t="s">
        <v>0</v>
      </c>
      <c r="K41" s="79" t="s">
        <v>0</v>
      </c>
      <c r="L41" s="79" t="s">
        <v>0</v>
      </c>
      <c r="M41" s="79" t="s">
        <v>0</v>
      </c>
      <c r="N41" s="79" t="s">
        <v>0</v>
      </c>
      <c r="O41" s="79" t="s">
        <v>0</v>
      </c>
      <c r="P41" s="79" t="s">
        <v>0</v>
      </c>
      <c r="Q41" s="79" t="s">
        <v>0</v>
      </c>
      <c r="R41" s="79" t="s">
        <v>0</v>
      </c>
      <c r="S41" s="79" t="s">
        <v>0</v>
      </c>
      <c r="T41" s="79" t="s">
        <v>0</v>
      </c>
      <c r="U41" s="79" t="s">
        <v>0</v>
      </c>
      <c r="V41" s="79" t="s">
        <v>0</v>
      </c>
      <c r="W41" s="79" t="s">
        <v>0</v>
      </c>
    </row>
    <row r="42" spans="1:23" x14ac:dyDescent="0.2">
      <c r="A42" s="94" t="s">
        <v>0</v>
      </c>
      <c r="B42" s="95" t="s">
        <v>0</v>
      </c>
      <c r="C42" s="95" t="s">
        <v>402</v>
      </c>
      <c r="D42" s="95" t="s">
        <v>0</v>
      </c>
      <c r="E42" s="94" t="s">
        <v>0</v>
      </c>
      <c r="F42" s="96" t="s">
        <v>0</v>
      </c>
      <c r="G42" s="96" t="s">
        <v>996</v>
      </c>
      <c r="H42" s="79" t="s">
        <v>0</v>
      </c>
      <c r="I42" s="79" t="s">
        <v>0</v>
      </c>
      <c r="J42" s="79" t="s">
        <v>0</v>
      </c>
      <c r="K42" s="79" t="s">
        <v>0</v>
      </c>
      <c r="L42" s="79" t="s">
        <v>0</v>
      </c>
      <c r="M42" s="79" t="s">
        <v>0</v>
      </c>
      <c r="N42" s="79" t="s">
        <v>0</v>
      </c>
      <c r="O42" s="79" t="s">
        <v>0</v>
      </c>
      <c r="P42" s="79" t="s">
        <v>0</v>
      </c>
      <c r="Q42" s="79" t="s">
        <v>0</v>
      </c>
      <c r="R42" s="79" t="s">
        <v>0</v>
      </c>
      <c r="S42" s="79" t="s">
        <v>0</v>
      </c>
      <c r="T42" s="79" t="s">
        <v>0</v>
      </c>
      <c r="U42" s="79" t="s">
        <v>0</v>
      </c>
      <c r="V42" s="79" t="s">
        <v>0</v>
      </c>
      <c r="W42" s="79" t="s">
        <v>0</v>
      </c>
    </row>
    <row r="43" spans="1:23" x14ac:dyDescent="0.2">
      <c r="A43" s="94" t="s">
        <v>0</v>
      </c>
      <c r="B43" s="95" t="s">
        <v>0</v>
      </c>
      <c r="C43" s="95" t="s">
        <v>252</v>
      </c>
      <c r="D43" s="95" t="s">
        <v>0</v>
      </c>
      <c r="E43" s="94" t="s">
        <v>0</v>
      </c>
      <c r="F43" s="96" t="s">
        <v>0</v>
      </c>
      <c r="G43" s="96" t="s">
        <v>997</v>
      </c>
      <c r="H43" s="79" t="s">
        <v>0</v>
      </c>
      <c r="I43" s="79" t="s">
        <v>0</v>
      </c>
      <c r="J43" s="79" t="s">
        <v>0</v>
      </c>
      <c r="K43" s="79" t="s">
        <v>0</v>
      </c>
      <c r="L43" s="79" t="s">
        <v>0</v>
      </c>
      <c r="M43" s="79" t="s">
        <v>0</v>
      </c>
      <c r="N43" s="79" t="s">
        <v>0</v>
      </c>
      <c r="O43" s="79" t="s">
        <v>0</v>
      </c>
      <c r="P43" s="79" t="s">
        <v>0</v>
      </c>
      <c r="Q43" s="79" t="s">
        <v>0</v>
      </c>
      <c r="R43" s="79" t="s">
        <v>0</v>
      </c>
      <c r="S43" s="79" t="s">
        <v>0</v>
      </c>
      <c r="T43" s="79" t="s">
        <v>0</v>
      </c>
      <c r="U43" s="79" t="s">
        <v>0</v>
      </c>
      <c r="V43" s="79" t="s">
        <v>0</v>
      </c>
      <c r="W43" s="79" t="s">
        <v>0</v>
      </c>
    </row>
    <row r="44" spans="1:23" ht="14.4" x14ac:dyDescent="0.3">
      <c r="A44"/>
      <c r="B44"/>
      <c r="C44"/>
      <c r="D44"/>
      <c r="E44"/>
      <c r="F44"/>
      <c r="G44"/>
      <c r="H44"/>
      <c r="I44"/>
      <c r="J44"/>
      <c r="K44"/>
      <c r="L44"/>
    </row>
    <row r="45" spans="1:23" ht="14.4" x14ac:dyDescent="0.3">
      <c r="A45"/>
      <c r="B45"/>
      <c r="C45"/>
      <c r="D45"/>
      <c r="E45"/>
      <c r="F45"/>
      <c r="G45"/>
      <c r="H45"/>
      <c r="I45"/>
      <c r="J45"/>
      <c r="K45"/>
      <c r="L45"/>
    </row>
    <row r="46" spans="1:23" ht="14.4" x14ac:dyDescent="0.3">
      <c r="A46"/>
      <c r="B46"/>
      <c r="C46"/>
      <c r="D46"/>
      <c r="E46"/>
      <c r="F46"/>
      <c r="G46"/>
      <c r="H46"/>
      <c r="I46"/>
      <c r="J46"/>
      <c r="K46"/>
      <c r="L46"/>
    </row>
    <row r="47" spans="1:23" ht="14.4" x14ac:dyDescent="0.3">
      <c r="A47"/>
      <c r="B47"/>
      <c r="C47"/>
      <c r="D47"/>
      <c r="E47"/>
      <c r="F47"/>
      <c r="G47"/>
      <c r="H47"/>
      <c r="I47"/>
      <c r="J47"/>
      <c r="K47"/>
      <c r="L47"/>
    </row>
    <row r="48" spans="1:23" ht="14.4" x14ac:dyDescent="0.3">
      <c r="A48"/>
      <c r="B48"/>
      <c r="C48"/>
      <c r="D48"/>
      <c r="E48"/>
      <c r="F48"/>
      <c r="G48"/>
      <c r="H48"/>
      <c r="I48"/>
      <c r="J48"/>
      <c r="K48"/>
      <c r="L48"/>
    </row>
    <row r="49" spans="1:12" ht="14.4" x14ac:dyDescent="0.3">
      <c r="A49" s="97"/>
      <c r="B49" s="98" t="s">
        <v>403</v>
      </c>
      <c r="C49" s="99" t="s">
        <v>0</v>
      </c>
      <c r="D49" s="99" t="s">
        <v>0</v>
      </c>
      <c r="E49" s="160" t="s">
        <v>267</v>
      </c>
      <c r="F49" s="161"/>
      <c r="G49" s="100"/>
      <c r="H49"/>
      <c r="I49"/>
      <c r="J49"/>
      <c r="K49"/>
      <c r="L49"/>
    </row>
    <row r="50" spans="1:12" ht="14.4" x14ac:dyDescent="0.3">
      <c r="A50" s="100"/>
      <c r="B50" s="101"/>
      <c r="C50" s="101" t="s">
        <v>268</v>
      </c>
      <c r="D50" s="102" t="s">
        <v>269</v>
      </c>
      <c r="E50" s="162" t="s">
        <v>270</v>
      </c>
      <c r="F50" s="162"/>
      <c r="G50" s="100"/>
      <c r="H50"/>
      <c r="I50"/>
      <c r="J50"/>
      <c r="K50"/>
      <c r="L50"/>
    </row>
    <row r="51" spans="1:12" ht="14.4" x14ac:dyDescent="0.3">
      <c r="A51" s="100"/>
      <c r="B51" s="97"/>
      <c r="C51" s="97"/>
      <c r="D51" s="103"/>
      <c r="E51" s="104"/>
      <c r="F51" s="104"/>
      <c r="G51" s="100"/>
      <c r="H51"/>
      <c r="I51"/>
      <c r="J51"/>
      <c r="K51"/>
      <c r="L51"/>
    </row>
    <row r="52" spans="1:12" ht="14.4" x14ac:dyDescent="0.3">
      <c r="A52" s="100"/>
      <c r="B52" s="97"/>
      <c r="C52" s="103"/>
      <c r="D52" s="103"/>
      <c r="E52" s="104"/>
      <c r="F52" s="104"/>
      <c r="G52" s="105"/>
      <c r="H52"/>
      <c r="I52"/>
      <c r="J52"/>
      <c r="K52"/>
      <c r="L52"/>
    </row>
    <row r="53" spans="1:12" ht="14.4" x14ac:dyDescent="0.3">
      <c r="A53" s="100"/>
      <c r="B53" s="106" t="s">
        <v>404</v>
      </c>
      <c r="C53" s="99" t="s">
        <v>0</v>
      </c>
      <c r="D53" s="99" t="s">
        <v>0</v>
      </c>
      <c r="E53" s="160" t="s">
        <v>0</v>
      </c>
      <c r="F53" s="161"/>
      <c r="G53" s="105"/>
      <c r="H53"/>
      <c r="I53"/>
      <c r="J53"/>
      <c r="K53"/>
      <c r="L53"/>
    </row>
    <row r="54" spans="1:12" ht="14.4" x14ac:dyDescent="0.3">
      <c r="A54" s="100"/>
      <c r="B54" s="107"/>
      <c r="C54" s="107" t="s">
        <v>268</v>
      </c>
      <c r="D54" s="102" t="s">
        <v>269</v>
      </c>
      <c r="E54" s="162" t="s">
        <v>270</v>
      </c>
      <c r="F54" s="162"/>
      <c r="G54" s="108"/>
      <c r="H54"/>
      <c r="I54"/>
      <c r="J54"/>
      <c r="K54"/>
      <c r="L54"/>
    </row>
    <row r="55" spans="1:12" ht="14.4" x14ac:dyDescent="0.3">
      <c r="A55" s="100"/>
      <c r="B55" s="100"/>
      <c r="C55" s="100"/>
      <c r="D55" s="100"/>
      <c r="E55" s="100"/>
      <c r="F55" s="100"/>
      <c r="G55" s="108"/>
      <c r="H55"/>
      <c r="I55"/>
      <c r="J55"/>
      <c r="K55"/>
      <c r="L55"/>
    </row>
    <row r="56" spans="1:12" ht="14.4" x14ac:dyDescent="0.3">
      <c r="A56" s="100"/>
      <c r="B56" s="100"/>
      <c r="C56" s="100"/>
      <c r="D56" s="100"/>
      <c r="E56" s="100"/>
      <c r="F56" s="100"/>
      <c r="G56" s="100"/>
      <c r="H56"/>
      <c r="I56"/>
      <c r="J56"/>
      <c r="K56"/>
      <c r="L56"/>
    </row>
    <row r="57" spans="1:12" ht="14.4" x14ac:dyDescent="0.3">
      <c r="A57" s="100"/>
      <c r="B57" s="100"/>
      <c r="C57" s="100"/>
      <c r="D57" s="100"/>
      <c r="E57" s="100"/>
      <c r="F57" s="100"/>
      <c r="G57" s="100"/>
      <c r="H57"/>
      <c r="I57"/>
      <c r="J57"/>
      <c r="K57"/>
      <c r="L57"/>
    </row>
    <row r="58" spans="1:12" ht="14.4" x14ac:dyDescent="0.3">
      <c r="A58" s="105"/>
      <c r="B58" s="105"/>
      <c r="C58" s="105"/>
      <c r="D58" s="105"/>
      <c r="E58" s="105"/>
      <c r="F58" s="105"/>
      <c r="G58" s="105"/>
      <c r="H58"/>
      <c r="I58"/>
      <c r="J58"/>
      <c r="K58"/>
      <c r="L58"/>
    </row>
    <row r="59" spans="1:12" ht="14.4" x14ac:dyDescent="0.3">
      <c r="A59" s="105"/>
      <c r="B59" s="105"/>
      <c r="C59" s="105"/>
      <c r="D59" s="105"/>
      <c r="E59" s="105"/>
      <c r="F59" s="105"/>
      <c r="G59" s="105"/>
      <c r="H59"/>
      <c r="I59"/>
      <c r="J59"/>
      <c r="K59"/>
      <c r="L59"/>
    </row>
    <row r="60" spans="1:12" ht="14.4" x14ac:dyDescent="0.3">
      <c r="A60"/>
      <c r="B60"/>
      <c r="C60"/>
      <c r="D60"/>
      <c r="E60"/>
      <c r="F60"/>
      <c r="G60"/>
      <c r="H60"/>
      <c r="I60"/>
      <c r="J60"/>
      <c r="K60"/>
      <c r="L60"/>
    </row>
    <row r="61" spans="1:12" ht="14.4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12" ht="14.4" x14ac:dyDescent="0.3">
      <c r="A62"/>
      <c r="B62"/>
      <c r="C62"/>
      <c r="D62"/>
      <c r="E62"/>
      <c r="F62"/>
      <c r="G62"/>
      <c r="H62"/>
      <c r="I62"/>
      <c r="J62"/>
      <c r="K62"/>
      <c r="L62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49:F49"/>
    <mergeCell ref="E50:F50"/>
    <mergeCell ref="E53:F53"/>
    <mergeCell ref="E54:F54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56:G57">
    <cfRule type="cellIs" dxfId="4" priority="5" stopIfTrue="1" operator="equal">
      <formula>0</formula>
    </cfRule>
  </conditionalFormatting>
  <conditionalFormatting sqref="E51">
    <cfRule type="cellIs" dxfId="3" priority="2" stopIfTrue="1" operator="equal">
      <formula>0</formula>
    </cfRule>
  </conditionalFormatting>
  <conditionalFormatting sqref="C49:C50">
    <cfRule type="cellIs" dxfId="2" priority="1" stopIfTrue="1" operator="equal">
      <formula>0</formula>
    </cfRule>
  </conditionalFormatting>
  <conditionalFormatting sqref="A51:D51 A52:E52 D50 A49:B50 A53:D54 A55:F55 G49:G51">
    <cfRule type="cellIs" dxfId="1" priority="4" stopIfTrue="1" operator="equal">
      <formula>0</formula>
    </cfRule>
  </conditionalFormatting>
  <conditionalFormatting sqref="E53:E54">
    <cfRule type="cellIs" dxfId="0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'43  Рег № данных: '15-212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2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33</v>
      </c>
      <c r="Z3" s="29" t="s">
        <v>0</v>
      </c>
    </row>
    <row r="4" spans="1:48" ht="31.5" customHeight="1" x14ac:dyDescent="0.25">
      <c r="A4" s="137" t="s">
        <v>74</v>
      </c>
      <c r="B4" s="137"/>
      <c r="C4" s="143" t="str">
        <f>Y4&amp;Z4</f>
        <v>ОБЩЕПЛОЩАДОЧНЫЕ РАБОТЫ. ВОДОПРОВОД И КАНАЛИЗАЦИЯ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75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76</v>
      </c>
      <c r="B6" s="137"/>
      <c r="C6" s="138" t="s">
        <v>77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78</v>
      </c>
      <c r="B8" s="140"/>
      <c r="C8" s="140"/>
      <c r="D8" s="140"/>
      <c r="E8" s="33" t="s">
        <v>79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80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СЕТИ КАНАЛИЗАЦИИ (ДОП К СМЕТЕ 15-205)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81</v>
      </c>
      <c r="B13" s="135"/>
      <c r="C13" s="28" t="str">
        <f>Y2&amp;" "&amp;Z2</f>
        <v>на 01 августа 2020 г.</v>
      </c>
      <c r="H13" s="39"/>
      <c r="I13" s="40" t="s">
        <v>82</v>
      </c>
      <c r="J13" s="41" t="s">
        <v>83</v>
      </c>
      <c r="K13" s="40" t="s">
        <v>84</v>
      </c>
    </row>
    <row r="14" spans="1:48" ht="15" customHeight="1" x14ac:dyDescent="0.25">
      <c r="A14" s="125" t="s">
        <v>85</v>
      </c>
      <c r="B14" s="125" t="s">
        <v>86</v>
      </c>
      <c r="C14" s="125" t="s">
        <v>87</v>
      </c>
      <c r="D14" s="126" t="s">
        <v>88</v>
      </c>
      <c r="E14" s="125" t="s">
        <v>89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90</v>
      </c>
      <c r="F15" s="125" t="s">
        <v>91</v>
      </c>
      <c r="G15" s="125"/>
      <c r="H15" s="125" t="s">
        <v>92</v>
      </c>
      <c r="I15" s="125" t="s">
        <v>93</v>
      </c>
      <c r="J15" s="125" t="s">
        <v>94</v>
      </c>
      <c r="K15" s="126" t="s">
        <v>95</v>
      </c>
    </row>
    <row r="16" spans="1:48" ht="37.5" customHeight="1" x14ac:dyDescent="0.25">
      <c r="A16" s="125"/>
      <c r="B16" s="125"/>
      <c r="C16" s="125"/>
      <c r="D16" s="42" t="s">
        <v>96</v>
      </c>
      <c r="E16" s="125"/>
      <c r="F16" s="42" t="s">
        <v>97</v>
      </c>
      <c r="G16" s="42" t="s">
        <v>98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99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100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ht="27.6" x14ac:dyDescent="0.25">
      <c r="A20" s="38" t="s">
        <v>0</v>
      </c>
      <c r="B20" s="34" t="s">
        <v>101</v>
      </c>
      <c r="C20" s="45" t="s">
        <v>102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x14ac:dyDescent="0.25">
      <c r="A21" s="38" t="s">
        <v>53</v>
      </c>
      <c r="B21" s="34" t="s">
        <v>103</v>
      </c>
      <c r="C21" s="45" t="s">
        <v>104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x14ac:dyDescent="0.25">
      <c r="A22" s="38" t="s">
        <v>69</v>
      </c>
      <c r="B22" s="34" t="s">
        <v>103</v>
      </c>
      <c r="C22" s="45" t="s">
        <v>105</v>
      </c>
      <c r="D22" s="46" t="s">
        <v>0</v>
      </c>
      <c r="E22" s="47" t="s">
        <v>0</v>
      </c>
      <c r="F22" s="47" t="s">
        <v>0</v>
      </c>
      <c r="G22" s="47" t="s">
        <v>0</v>
      </c>
      <c r="H22" s="47" t="s">
        <v>0</v>
      </c>
      <c r="I22" s="47" t="s">
        <v>0</v>
      </c>
      <c r="J22" s="47" t="s">
        <v>0</v>
      </c>
      <c r="K22" s="47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ht="41.4" x14ac:dyDescent="0.25">
      <c r="A23" s="38" t="s">
        <v>106</v>
      </c>
      <c r="B23" s="34" t="s">
        <v>107</v>
      </c>
      <c r="C23" s="45" t="s">
        <v>108</v>
      </c>
      <c r="D23" s="46" t="s">
        <v>109</v>
      </c>
      <c r="E23" s="47" t="s">
        <v>110</v>
      </c>
      <c r="F23" s="47" t="s">
        <v>111</v>
      </c>
      <c r="G23" s="47" t="s">
        <v>112</v>
      </c>
      <c r="H23" s="47" t="s">
        <v>113</v>
      </c>
      <c r="I23" s="47" t="s">
        <v>114</v>
      </c>
      <c r="J23" s="47" t="s">
        <v>115</v>
      </c>
      <c r="K23" s="47" t="s">
        <v>116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38" t="s">
        <v>0</v>
      </c>
      <c r="B24" s="34" t="s">
        <v>0</v>
      </c>
      <c r="C24" s="45" t="s">
        <v>0</v>
      </c>
      <c r="D24" s="46" t="s">
        <v>0</v>
      </c>
      <c r="E24" s="47" t="s">
        <v>0</v>
      </c>
      <c r="F24" s="47" t="s">
        <v>0</v>
      </c>
      <c r="G24" s="47" t="s">
        <v>0</v>
      </c>
      <c r="H24" s="47" t="s">
        <v>0</v>
      </c>
      <c r="I24" s="47" t="s">
        <v>0</v>
      </c>
      <c r="J24" s="47" t="s">
        <v>0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ht="27.6" x14ac:dyDescent="0.25">
      <c r="A25" s="38" t="s">
        <v>117</v>
      </c>
      <c r="B25" s="34" t="s">
        <v>118</v>
      </c>
      <c r="C25" s="45" t="s">
        <v>119</v>
      </c>
      <c r="D25" s="46" t="s">
        <v>120</v>
      </c>
      <c r="E25" s="47" t="s">
        <v>0</v>
      </c>
      <c r="F25" s="47" t="s">
        <v>0</v>
      </c>
      <c r="G25" s="47" t="s">
        <v>0</v>
      </c>
      <c r="H25" s="47" t="s">
        <v>121</v>
      </c>
      <c r="I25" s="47" t="s">
        <v>122</v>
      </c>
      <c r="J25" s="47" t="s">
        <v>123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x14ac:dyDescent="0.25">
      <c r="A26" s="38" t="s">
        <v>0</v>
      </c>
      <c r="B26" s="34" t="s">
        <v>0</v>
      </c>
      <c r="C26" s="45" t="s">
        <v>0</v>
      </c>
      <c r="D26" s="46" t="s">
        <v>0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0</v>
      </c>
      <c r="J26" s="47" t="s">
        <v>0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ht="27.6" x14ac:dyDescent="0.25">
      <c r="A27" s="38" t="s">
        <v>124</v>
      </c>
      <c r="B27" s="34" t="s">
        <v>125</v>
      </c>
      <c r="C27" s="45" t="s">
        <v>126</v>
      </c>
      <c r="D27" s="46" t="s">
        <v>127</v>
      </c>
      <c r="E27" s="47" t="s">
        <v>0</v>
      </c>
      <c r="F27" s="47" t="s">
        <v>0</v>
      </c>
      <c r="G27" s="47" t="s">
        <v>0</v>
      </c>
      <c r="H27" s="47" t="s">
        <v>128</v>
      </c>
      <c r="I27" s="47" t="s">
        <v>129</v>
      </c>
      <c r="J27" s="47" t="s">
        <v>130</v>
      </c>
      <c r="K27" s="47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38" t="s">
        <v>0</v>
      </c>
      <c r="B28" s="34" t="s">
        <v>0</v>
      </c>
      <c r="C28" s="45" t="s">
        <v>0</v>
      </c>
      <c r="D28" s="46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0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ht="27.6" x14ac:dyDescent="0.25">
      <c r="A29" s="38" t="s">
        <v>131</v>
      </c>
      <c r="B29" s="34" t="s">
        <v>132</v>
      </c>
      <c r="C29" s="45" t="s">
        <v>133</v>
      </c>
      <c r="D29" s="46" t="s">
        <v>127</v>
      </c>
      <c r="E29" s="47" t="s">
        <v>0</v>
      </c>
      <c r="F29" s="47" t="s">
        <v>0</v>
      </c>
      <c r="G29" s="47" t="s">
        <v>0</v>
      </c>
      <c r="H29" s="47" t="s">
        <v>134</v>
      </c>
      <c r="I29" s="47" t="s">
        <v>135</v>
      </c>
      <c r="J29" s="47" t="s">
        <v>136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38" t="s">
        <v>0</v>
      </c>
      <c r="B30" s="34" t="s">
        <v>0</v>
      </c>
      <c r="C30" s="45" t="s">
        <v>0</v>
      </c>
      <c r="D30" s="46" t="s">
        <v>0</v>
      </c>
      <c r="E30" s="47" t="s">
        <v>0</v>
      </c>
      <c r="F30" s="47" t="s">
        <v>0</v>
      </c>
      <c r="G30" s="47" t="s">
        <v>0</v>
      </c>
      <c r="H30" s="47" t="s">
        <v>0</v>
      </c>
      <c r="I30" s="47" t="s">
        <v>0</v>
      </c>
      <c r="J30" s="47" t="s">
        <v>0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ht="27.6" x14ac:dyDescent="0.25">
      <c r="A31" s="38" t="s">
        <v>137</v>
      </c>
      <c r="B31" s="34" t="s">
        <v>138</v>
      </c>
      <c r="C31" s="45" t="s">
        <v>139</v>
      </c>
      <c r="D31" s="46" t="s">
        <v>127</v>
      </c>
      <c r="E31" s="47" t="s">
        <v>0</v>
      </c>
      <c r="F31" s="47" t="s">
        <v>0</v>
      </c>
      <c r="G31" s="47" t="s">
        <v>0</v>
      </c>
      <c r="H31" s="47" t="s">
        <v>140</v>
      </c>
      <c r="I31" s="47" t="s">
        <v>141</v>
      </c>
      <c r="J31" s="47" t="s">
        <v>142</v>
      </c>
      <c r="K31" s="47" t="s">
        <v>0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0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0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ht="27.6" x14ac:dyDescent="0.25">
      <c r="A33" s="38" t="s">
        <v>42</v>
      </c>
      <c r="B33" s="34" t="s">
        <v>143</v>
      </c>
      <c r="C33" s="45" t="s">
        <v>144</v>
      </c>
      <c r="D33" s="46" t="s">
        <v>127</v>
      </c>
      <c r="E33" s="47" t="s">
        <v>0</v>
      </c>
      <c r="F33" s="47" t="s">
        <v>0</v>
      </c>
      <c r="G33" s="47" t="s">
        <v>0</v>
      </c>
      <c r="H33" s="47" t="s">
        <v>145</v>
      </c>
      <c r="I33" s="47" t="s">
        <v>146</v>
      </c>
      <c r="J33" s="47" t="s">
        <v>147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38" t="s">
        <v>0</v>
      </c>
      <c r="B34" s="34" t="s">
        <v>0</v>
      </c>
      <c r="C34" s="45" t="s">
        <v>0</v>
      </c>
      <c r="D34" s="46" t="s">
        <v>0</v>
      </c>
      <c r="E34" s="47" t="s">
        <v>0</v>
      </c>
      <c r="F34" s="47" t="s">
        <v>0</v>
      </c>
      <c r="G34" s="47" t="s">
        <v>0</v>
      </c>
      <c r="H34" s="47" t="s">
        <v>0</v>
      </c>
      <c r="I34" s="47" t="s">
        <v>0</v>
      </c>
      <c r="J34" s="47" t="s">
        <v>0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ht="27.6" x14ac:dyDescent="0.25">
      <c r="A35" s="38" t="s">
        <v>148</v>
      </c>
      <c r="B35" s="34" t="s">
        <v>149</v>
      </c>
      <c r="C35" s="45" t="s">
        <v>150</v>
      </c>
      <c r="D35" s="46" t="s">
        <v>151</v>
      </c>
      <c r="E35" s="47" t="s">
        <v>0</v>
      </c>
      <c r="F35" s="47" t="s">
        <v>0</v>
      </c>
      <c r="G35" s="47" t="s">
        <v>0</v>
      </c>
      <c r="H35" s="47" t="s">
        <v>152</v>
      </c>
      <c r="I35" s="47" t="s">
        <v>153</v>
      </c>
      <c r="J35" s="47" t="s">
        <v>154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38" t="s">
        <v>0</v>
      </c>
      <c r="B36" s="34" t="s">
        <v>0</v>
      </c>
      <c r="C36" s="45" t="s">
        <v>0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0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ht="27.6" x14ac:dyDescent="0.25">
      <c r="A37" s="38" t="s">
        <v>155</v>
      </c>
      <c r="B37" s="34" t="s">
        <v>156</v>
      </c>
      <c r="C37" s="45" t="s">
        <v>157</v>
      </c>
      <c r="D37" s="46" t="s">
        <v>158</v>
      </c>
      <c r="E37" s="47" t="s">
        <v>0</v>
      </c>
      <c r="F37" s="47" t="s">
        <v>0</v>
      </c>
      <c r="G37" s="47" t="s">
        <v>0</v>
      </c>
      <c r="H37" s="47" t="s">
        <v>159</v>
      </c>
      <c r="I37" s="47" t="s">
        <v>0</v>
      </c>
      <c r="J37" s="47" t="s">
        <v>159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38" t="s">
        <v>0</v>
      </c>
      <c r="B38" s="34" t="s">
        <v>0</v>
      </c>
      <c r="C38" s="45" t="s">
        <v>0</v>
      </c>
      <c r="D38" s="46" t="s">
        <v>0</v>
      </c>
      <c r="E38" s="47" t="s">
        <v>0</v>
      </c>
      <c r="F38" s="47" t="s">
        <v>0</v>
      </c>
      <c r="G38" s="47" t="s">
        <v>0</v>
      </c>
      <c r="H38" s="47" t="s">
        <v>0</v>
      </c>
      <c r="I38" s="47" t="s">
        <v>0</v>
      </c>
      <c r="J38" s="47" t="s">
        <v>0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38" t="s">
        <v>160</v>
      </c>
      <c r="B39" s="34" t="s">
        <v>103</v>
      </c>
      <c r="C39" s="45" t="s">
        <v>161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0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x14ac:dyDescent="0.25">
      <c r="A40" s="38" t="s">
        <v>162</v>
      </c>
      <c r="B40" s="34" t="s">
        <v>103</v>
      </c>
      <c r="C40" s="45" t="s">
        <v>163</v>
      </c>
      <c r="D40" s="46" t="s">
        <v>0</v>
      </c>
      <c r="E40" s="47" t="s">
        <v>0</v>
      </c>
      <c r="F40" s="47" t="s">
        <v>0</v>
      </c>
      <c r="G40" s="47" t="s">
        <v>0</v>
      </c>
      <c r="H40" s="47" t="s">
        <v>0</v>
      </c>
      <c r="I40" s="47" t="s">
        <v>0</v>
      </c>
      <c r="J40" s="47" t="s">
        <v>0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ht="41.4" x14ac:dyDescent="0.25">
      <c r="A41" s="38" t="s">
        <v>164</v>
      </c>
      <c r="B41" s="34" t="s">
        <v>165</v>
      </c>
      <c r="C41" s="45" t="s">
        <v>166</v>
      </c>
      <c r="D41" s="46" t="s">
        <v>167</v>
      </c>
      <c r="E41" s="47" t="s">
        <v>168</v>
      </c>
      <c r="F41" s="47" t="s">
        <v>169</v>
      </c>
      <c r="G41" s="47" t="s">
        <v>170</v>
      </c>
      <c r="H41" s="47" t="s">
        <v>171</v>
      </c>
      <c r="I41" s="47" t="s">
        <v>172</v>
      </c>
      <c r="J41" s="47" t="s">
        <v>173</v>
      </c>
      <c r="K41" s="47" t="s">
        <v>174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x14ac:dyDescent="0.25">
      <c r="A42" s="38" t="s">
        <v>0</v>
      </c>
      <c r="B42" s="34" t="s">
        <v>0</v>
      </c>
      <c r="C42" s="45" t="s">
        <v>0</v>
      </c>
      <c r="D42" s="46" t="s">
        <v>0</v>
      </c>
      <c r="E42" s="47" t="s">
        <v>0</v>
      </c>
      <c r="F42" s="47" t="s">
        <v>0</v>
      </c>
      <c r="G42" s="47" t="s">
        <v>0</v>
      </c>
      <c r="H42" s="47" t="s">
        <v>0</v>
      </c>
      <c r="I42" s="47" t="s">
        <v>0</v>
      </c>
      <c r="J42" s="47" t="s">
        <v>0</v>
      </c>
      <c r="K42" s="47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ht="27.6" x14ac:dyDescent="0.25">
      <c r="A43" s="38" t="s">
        <v>175</v>
      </c>
      <c r="B43" s="34" t="s">
        <v>118</v>
      </c>
      <c r="C43" s="45" t="s">
        <v>119</v>
      </c>
      <c r="D43" s="46" t="s">
        <v>176</v>
      </c>
      <c r="E43" s="47" t="s">
        <v>0</v>
      </c>
      <c r="F43" s="47" t="s">
        <v>0</v>
      </c>
      <c r="G43" s="47" t="s">
        <v>0</v>
      </c>
      <c r="H43" s="47" t="s">
        <v>177</v>
      </c>
      <c r="I43" s="47" t="s">
        <v>178</v>
      </c>
      <c r="J43" s="47" t="s">
        <v>179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x14ac:dyDescent="0.25">
      <c r="A44" s="38" t="s">
        <v>0</v>
      </c>
      <c r="B44" s="34" t="s">
        <v>0</v>
      </c>
      <c r="C44" s="45" t="s">
        <v>0</v>
      </c>
      <c r="D44" s="46" t="s">
        <v>0</v>
      </c>
      <c r="E44" s="47" t="s">
        <v>0</v>
      </c>
      <c r="F44" s="47" t="s">
        <v>0</v>
      </c>
      <c r="G44" s="47" t="s">
        <v>0</v>
      </c>
      <c r="H44" s="47" t="s">
        <v>0</v>
      </c>
      <c r="I44" s="47" t="s">
        <v>0</v>
      </c>
      <c r="J44" s="47" t="s">
        <v>0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ht="27.6" x14ac:dyDescent="0.25">
      <c r="A45" s="38" t="s">
        <v>180</v>
      </c>
      <c r="B45" s="34" t="s">
        <v>156</v>
      </c>
      <c r="C45" s="45" t="s">
        <v>157</v>
      </c>
      <c r="D45" s="46" t="s">
        <v>181</v>
      </c>
      <c r="E45" s="47" t="s">
        <v>0</v>
      </c>
      <c r="F45" s="47" t="s">
        <v>0</v>
      </c>
      <c r="G45" s="47" t="s">
        <v>0</v>
      </c>
      <c r="H45" s="47" t="s">
        <v>182</v>
      </c>
      <c r="I45" s="47" t="s">
        <v>0</v>
      </c>
      <c r="J45" s="47" t="s">
        <v>182</v>
      </c>
      <c r="K45" s="47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x14ac:dyDescent="0.25">
      <c r="A46" s="38" t="s">
        <v>0</v>
      </c>
      <c r="B46" s="34" t="s">
        <v>0</v>
      </c>
      <c r="C46" s="45" t="s">
        <v>0</v>
      </c>
      <c r="D46" s="46" t="s">
        <v>0</v>
      </c>
      <c r="E46" s="47" t="s">
        <v>0</v>
      </c>
      <c r="F46" s="47" t="s">
        <v>0</v>
      </c>
      <c r="G46" s="47" t="s">
        <v>0</v>
      </c>
      <c r="H46" s="47" t="s">
        <v>0</v>
      </c>
      <c r="I46" s="47" t="s">
        <v>0</v>
      </c>
      <c r="J46" s="47" t="s">
        <v>0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ht="27.6" x14ac:dyDescent="0.25">
      <c r="A47" s="38" t="s">
        <v>183</v>
      </c>
      <c r="B47" s="34" t="s">
        <v>184</v>
      </c>
      <c r="C47" s="45" t="s">
        <v>185</v>
      </c>
      <c r="D47" s="46" t="s">
        <v>186</v>
      </c>
      <c r="E47" s="47" t="s">
        <v>0</v>
      </c>
      <c r="F47" s="47" t="s">
        <v>0</v>
      </c>
      <c r="G47" s="47" t="s">
        <v>0</v>
      </c>
      <c r="H47" s="47" t="s">
        <v>187</v>
      </c>
      <c r="I47" s="47" t="s">
        <v>188</v>
      </c>
      <c r="J47" s="47" t="s">
        <v>189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x14ac:dyDescent="0.25">
      <c r="A48" s="38" t="s">
        <v>0</v>
      </c>
      <c r="B48" s="34" t="s">
        <v>0</v>
      </c>
      <c r="C48" s="45" t="s">
        <v>0</v>
      </c>
      <c r="D48" s="46" t="s">
        <v>0</v>
      </c>
      <c r="E48" s="47" t="s">
        <v>0</v>
      </c>
      <c r="F48" s="47" t="s">
        <v>0</v>
      </c>
      <c r="G48" s="47" t="s">
        <v>0</v>
      </c>
      <c r="H48" s="47" t="s">
        <v>0</v>
      </c>
      <c r="I48" s="47" t="s">
        <v>0</v>
      </c>
      <c r="J48" s="47" t="s">
        <v>0</v>
      </c>
      <c r="K48" s="47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ht="27.6" x14ac:dyDescent="0.25">
      <c r="A49" s="38" t="s">
        <v>190</v>
      </c>
      <c r="B49" s="34" t="s">
        <v>191</v>
      </c>
      <c r="C49" s="45" t="s">
        <v>192</v>
      </c>
      <c r="D49" s="46" t="s">
        <v>186</v>
      </c>
      <c r="E49" s="47" t="s">
        <v>0</v>
      </c>
      <c r="F49" s="47" t="s">
        <v>0</v>
      </c>
      <c r="G49" s="47" t="s">
        <v>0</v>
      </c>
      <c r="H49" s="47" t="s">
        <v>193</v>
      </c>
      <c r="I49" s="47" t="s">
        <v>194</v>
      </c>
      <c r="J49" s="47" t="s">
        <v>195</v>
      </c>
      <c r="K49" s="47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x14ac:dyDescent="0.25">
      <c r="A50" s="38" t="s">
        <v>0</v>
      </c>
      <c r="B50" s="34" t="s">
        <v>0</v>
      </c>
      <c r="C50" s="45" t="s">
        <v>0</v>
      </c>
      <c r="D50" s="46" t="s">
        <v>0</v>
      </c>
      <c r="E50" s="47" t="s">
        <v>0</v>
      </c>
      <c r="F50" s="47" t="s">
        <v>0</v>
      </c>
      <c r="G50" s="47" t="s">
        <v>0</v>
      </c>
      <c r="H50" s="47" t="s">
        <v>0</v>
      </c>
      <c r="I50" s="47" t="s">
        <v>0</v>
      </c>
      <c r="J50" s="47" t="s">
        <v>0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ht="27.6" x14ac:dyDescent="0.25">
      <c r="A51" s="38" t="s">
        <v>196</v>
      </c>
      <c r="B51" s="34" t="s">
        <v>149</v>
      </c>
      <c r="C51" s="45" t="s">
        <v>150</v>
      </c>
      <c r="D51" s="46" t="s">
        <v>197</v>
      </c>
      <c r="E51" s="47" t="s">
        <v>0</v>
      </c>
      <c r="F51" s="47" t="s">
        <v>0</v>
      </c>
      <c r="G51" s="47" t="s">
        <v>0</v>
      </c>
      <c r="H51" s="47" t="s">
        <v>198</v>
      </c>
      <c r="I51" s="47" t="s">
        <v>199</v>
      </c>
      <c r="J51" s="47" t="s">
        <v>200</v>
      </c>
      <c r="K51" s="47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x14ac:dyDescent="0.25">
      <c r="A52" s="38" t="s">
        <v>0</v>
      </c>
      <c r="B52" s="34" t="s">
        <v>0</v>
      </c>
      <c r="C52" s="45" t="s">
        <v>0</v>
      </c>
      <c r="D52" s="46" t="s">
        <v>0</v>
      </c>
      <c r="E52" s="47" t="s">
        <v>0</v>
      </c>
      <c r="F52" s="47" t="s">
        <v>0</v>
      </c>
      <c r="G52" s="47" t="s">
        <v>0</v>
      </c>
      <c r="H52" s="47" t="s">
        <v>0</v>
      </c>
      <c r="I52" s="47" t="s">
        <v>0</v>
      </c>
      <c r="J52" s="47" t="s">
        <v>0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ht="27.6" x14ac:dyDescent="0.25">
      <c r="A53" s="38" t="s">
        <v>201</v>
      </c>
      <c r="B53" s="34" t="s">
        <v>202</v>
      </c>
      <c r="C53" s="45" t="s">
        <v>203</v>
      </c>
      <c r="D53" s="46" t="s">
        <v>127</v>
      </c>
      <c r="E53" s="47" t="s">
        <v>0</v>
      </c>
      <c r="F53" s="47" t="s">
        <v>0</v>
      </c>
      <c r="G53" s="47" t="s">
        <v>0</v>
      </c>
      <c r="H53" s="47" t="s">
        <v>204</v>
      </c>
      <c r="I53" s="47" t="s">
        <v>205</v>
      </c>
      <c r="J53" s="47" t="s">
        <v>206</v>
      </c>
      <c r="K53" s="47" t="s">
        <v>0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38" t="s">
        <v>0</v>
      </c>
      <c r="B54" s="34" t="s">
        <v>0</v>
      </c>
      <c r="C54" s="45" t="s">
        <v>0</v>
      </c>
      <c r="D54" s="46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7" t="s">
        <v>0</v>
      </c>
      <c r="J54" s="47" t="s">
        <v>0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x14ac:dyDescent="0.25">
      <c r="A55" s="38" t="s">
        <v>207</v>
      </c>
      <c r="B55" s="34" t="s">
        <v>103</v>
      </c>
      <c r="C55" s="45" t="s">
        <v>208</v>
      </c>
      <c r="D55" s="46" t="s">
        <v>0</v>
      </c>
      <c r="E55" s="47" t="s">
        <v>0</v>
      </c>
      <c r="F55" s="47" t="s">
        <v>0</v>
      </c>
      <c r="G55" s="47" t="s">
        <v>0</v>
      </c>
      <c r="H55" s="47" t="s">
        <v>0</v>
      </c>
      <c r="I55" s="47" t="s">
        <v>0</v>
      </c>
      <c r="J55" s="47" t="s">
        <v>0</v>
      </c>
      <c r="K55" s="47" t="s">
        <v>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ht="41.4" x14ac:dyDescent="0.25">
      <c r="A56" s="38" t="s">
        <v>209</v>
      </c>
      <c r="B56" s="34" t="s">
        <v>107</v>
      </c>
      <c r="C56" s="45" t="s">
        <v>108</v>
      </c>
      <c r="D56" s="46" t="s">
        <v>210</v>
      </c>
      <c r="E56" s="47" t="s">
        <v>211</v>
      </c>
      <c r="F56" s="47" t="s">
        <v>212</v>
      </c>
      <c r="G56" s="47" t="s">
        <v>213</v>
      </c>
      <c r="H56" s="47" t="s">
        <v>214</v>
      </c>
      <c r="I56" s="47" t="s">
        <v>215</v>
      </c>
      <c r="J56" s="47" t="s">
        <v>216</v>
      </c>
      <c r="K56" s="47" t="s">
        <v>217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x14ac:dyDescent="0.25">
      <c r="A57" s="38" t="s">
        <v>0</v>
      </c>
      <c r="B57" s="34" t="s">
        <v>0</v>
      </c>
      <c r="C57" s="45" t="s">
        <v>0</v>
      </c>
      <c r="D57" s="46" t="s">
        <v>0</v>
      </c>
      <c r="E57" s="47" t="s">
        <v>0</v>
      </c>
      <c r="F57" s="47" t="s">
        <v>0</v>
      </c>
      <c r="G57" s="47" t="s">
        <v>0</v>
      </c>
      <c r="H57" s="47" t="s">
        <v>0</v>
      </c>
      <c r="I57" s="47" t="s">
        <v>0</v>
      </c>
      <c r="J57" s="47" t="s">
        <v>0</v>
      </c>
      <c r="K57" s="47" t="s">
        <v>0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ht="27.6" x14ac:dyDescent="0.25">
      <c r="A58" s="38" t="s">
        <v>218</v>
      </c>
      <c r="B58" s="34" t="s">
        <v>138</v>
      </c>
      <c r="C58" s="45" t="s">
        <v>139</v>
      </c>
      <c r="D58" s="46" t="s">
        <v>197</v>
      </c>
      <c r="E58" s="47" t="s">
        <v>0</v>
      </c>
      <c r="F58" s="47" t="s">
        <v>0</v>
      </c>
      <c r="G58" s="47" t="s">
        <v>0</v>
      </c>
      <c r="H58" s="47" t="s">
        <v>219</v>
      </c>
      <c r="I58" s="47" t="s">
        <v>220</v>
      </c>
      <c r="J58" s="47" t="s">
        <v>221</v>
      </c>
      <c r="K58" s="47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x14ac:dyDescent="0.25">
      <c r="A59" s="38" t="s">
        <v>0</v>
      </c>
      <c r="B59" s="34" t="s">
        <v>0</v>
      </c>
      <c r="C59" s="45" t="s">
        <v>0</v>
      </c>
      <c r="D59" s="46" t="s">
        <v>0</v>
      </c>
      <c r="E59" s="47" t="s">
        <v>0</v>
      </c>
      <c r="F59" s="47" t="s">
        <v>0</v>
      </c>
      <c r="G59" s="47" t="s">
        <v>0</v>
      </c>
      <c r="H59" s="47" t="s">
        <v>0</v>
      </c>
      <c r="I59" s="47" t="s">
        <v>0</v>
      </c>
      <c r="J59" s="47" t="s">
        <v>0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ht="27.6" x14ac:dyDescent="0.25">
      <c r="A60" s="38" t="s">
        <v>222</v>
      </c>
      <c r="B60" s="34" t="s">
        <v>149</v>
      </c>
      <c r="C60" s="45" t="s">
        <v>150</v>
      </c>
      <c r="D60" s="46" t="s">
        <v>223</v>
      </c>
      <c r="E60" s="47" t="s">
        <v>0</v>
      </c>
      <c r="F60" s="47" t="s">
        <v>0</v>
      </c>
      <c r="G60" s="47" t="s">
        <v>0</v>
      </c>
      <c r="H60" s="47" t="s">
        <v>224</v>
      </c>
      <c r="I60" s="47" t="s">
        <v>225</v>
      </c>
      <c r="J60" s="47" t="s">
        <v>226</v>
      </c>
      <c r="K60" s="47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x14ac:dyDescent="0.25">
      <c r="A61" s="38" t="s">
        <v>0</v>
      </c>
      <c r="B61" s="34" t="s">
        <v>0</v>
      </c>
      <c r="C61" s="45" t="s">
        <v>0</v>
      </c>
      <c r="D61" s="46" t="s">
        <v>0</v>
      </c>
      <c r="E61" s="47" t="s">
        <v>0</v>
      </c>
      <c r="F61" s="47" t="s">
        <v>0</v>
      </c>
      <c r="G61" s="47" t="s">
        <v>0</v>
      </c>
      <c r="H61" s="47" t="s">
        <v>0</v>
      </c>
      <c r="I61" s="47" t="s">
        <v>0</v>
      </c>
      <c r="J61" s="47" t="s">
        <v>0</v>
      </c>
      <c r="K61" s="47" t="s">
        <v>0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ht="27.6" x14ac:dyDescent="0.25">
      <c r="A62" s="38" t="s">
        <v>227</v>
      </c>
      <c r="B62" s="34" t="s">
        <v>202</v>
      </c>
      <c r="C62" s="45" t="s">
        <v>203</v>
      </c>
      <c r="D62" s="46" t="s">
        <v>127</v>
      </c>
      <c r="E62" s="47" t="s">
        <v>0</v>
      </c>
      <c r="F62" s="47" t="s">
        <v>0</v>
      </c>
      <c r="G62" s="47" t="s">
        <v>0</v>
      </c>
      <c r="H62" s="47" t="s">
        <v>204</v>
      </c>
      <c r="I62" s="47" t="s">
        <v>205</v>
      </c>
      <c r="J62" s="47" t="s">
        <v>206</v>
      </c>
      <c r="K62" s="47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x14ac:dyDescent="0.25">
      <c r="A63" s="38" t="s">
        <v>0</v>
      </c>
      <c r="B63" s="34" t="s">
        <v>0</v>
      </c>
      <c r="C63" s="45" t="s">
        <v>0</v>
      </c>
      <c r="D63" s="46" t="s">
        <v>0</v>
      </c>
      <c r="E63" s="47" t="s">
        <v>0</v>
      </c>
      <c r="F63" s="47" t="s">
        <v>0</v>
      </c>
      <c r="G63" s="47" t="s">
        <v>0</v>
      </c>
      <c r="H63" s="47" t="s">
        <v>0</v>
      </c>
      <c r="I63" s="47" t="s">
        <v>0</v>
      </c>
      <c r="J63" s="47" t="s">
        <v>0</v>
      </c>
      <c r="K63" s="47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x14ac:dyDescent="0.25">
      <c r="A64" s="48" t="s">
        <v>0</v>
      </c>
      <c r="B64" s="49" t="s">
        <v>0</v>
      </c>
      <c r="C64" s="49" t="s">
        <v>228</v>
      </c>
      <c r="D64" s="50" t="s">
        <v>0</v>
      </c>
      <c r="E64" s="51" t="s">
        <v>229</v>
      </c>
      <c r="F64" s="51" t="s">
        <v>230</v>
      </c>
      <c r="G64" s="51" t="s">
        <v>231</v>
      </c>
      <c r="H64" s="51" t="s">
        <v>232</v>
      </c>
      <c r="I64" s="51" t="s">
        <v>233</v>
      </c>
      <c r="J64" s="51" t="s">
        <v>234</v>
      </c>
      <c r="K64" s="51" t="s">
        <v>235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x14ac:dyDescent="0.25">
      <c r="A65" s="38" t="s">
        <v>0</v>
      </c>
      <c r="B65" s="34" t="s">
        <v>0</v>
      </c>
      <c r="C65" s="45" t="s">
        <v>236</v>
      </c>
      <c r="D65" s="46" t="s">
        <v>0</v>
      </c>
      <c r="E65" s="47" t="s">
        <v>0</v>
      </c>
      <c r="F65" s="47" t="s">
        <v>0</v>
      </c>
      <c r="G65" s="47" t="s">
        <v>0</v>
      </c>
      <c r="H65" s="47" t="s">
        <v>0</v>
      </c>
      <c r="I65" s="47" t="s">
        <v>0</v>
      </c>
      <c r="J65" s="47" t="s">
        <v>237</v>
      </c>
      <c r="K65" s="47" t="s">
        <v>0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x14ac:dyDescent="0.25">
      <c r="A66" s="38" t="s">
        <v>0</v>
      </c>
      <c r="B66" s="34" t="s">
        <v>0</v>
      </c>
      <c r="C66" s="45" t="s">
        <v>238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239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x14ac:dyDescent="0.25">
      <c r="A67" s="48" t="s">
        <v>0</v>
      </c>
      <c r="B67" s="49" t="s">
        <v>0</v>
      </c>
      <c r="C67" s="49" t="s">
        <v>240</v>
      </c>
      <c r="D67" s="50" t="s">
        <v>0</v>
      </c>
      <c r="E67" s="51" t="s">
        <v>0</v>
      </c>
      <c r="F67" s="51" t="s">
        <v>0</v>
      </c>
      <c r="G67" s="51" t="s">
        <v>0</v>
      </c>
      <c r="H67" s="51" t="s">
        <v>0</v>
      </c>
      <c r="I67" s="51" t="s">
        <v>0</v>
      </c>
      <c r="J67" s="51" t="s">
        <v>241</v>
      </c>
      <c r="K67" s="51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x14ac:dyDescent="0.25">
      <c r="A68" s="38" t="s">
        <v>0</v>
      </c>
      <c r="B68" s="34" t="s">
        <v>0</v>
      </c>
      <c r="C68" s="45" t="s">
        <v>242</v>
      </c>
      <c r="D68" s="46" t="s">
        <v>0</v>
      </c>
      <c r="E68" s="47" t="s">
        <v>0</v>
      </c>
      <c r="F68" s="47" t="s">
        <v>0</v>
      </c>
      <c r="G68" s="47" t="s">
        <v>0</v>
      </c>
      <c r="H68" s="47" t="s">
        <v>0</v>
      </c>
      <c r="I68" s="47" t="s">
        <v>0</v>
      </c>
      <c r="J68" s="47" t="s">
        <v>235</v>
      </c>
      <c r="K68" s="47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x14ac:dyDescent="0.25">
      <c r="A69" s="38" t="s">
        <v>0</v>
      </c>
      <c r="B69" s="34" t="s">
        <v>0</v>
      </c>
      <c r="C69" s="45" t="s">
        <v>243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42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x14ac:dyDescent="0.25">
      <c r="A70" s="48" t="s">
        <v>0</v>
      </c>
      <c r="B70" s="49" t="s">
        <v>0</v>
      </c>
      <c r="C70" s="49" t="s">
        <v>0</v>
      </c>
      <c r="D70" s="50" t="s">
        <v>0</v>
      </c>
      <c r="E70" s="51" t="s">
        <v>0</v>
      </c>
      <c r="F70" s="51" t="s">
        <v>0</v>
      </c>
      <c r="G70" s="51" t="s">
        <v>0</v>
      </c>
      <c r="H70" s="51" t="s">
        <v>0</v>
      </c>
      <c r="I70" s="51" t="s">
        <v>0</v>
      </c>
      <c r="J70" s="51" t="s">
        <v>0</v>
      </c>
      <c r="K70" s="51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x14ac:dyDescent="0.25">
      <c r="A71" s="38" t="s">
        <v>0</v>
      </c>
      <c r="B71" s="34" t="s">
        <v>0</v>
      </c>
      <c r="C71" s="45" t="s">
        <v>97</v>
      </c>
      <c r="D71" s="46" t="s">
        <v>0</v>
      </c>
      <c r="E71" s="47" t="s">
        <v>0</v>
      </c>
      <c r="F71" s="47" t="s">
        <v>0</v>
      </c>
      <c r="G71" s="47" t="s">
        <v>0</v>
      </c>
      <c r="H71" s="47" t="s">
        <v>0</v>
      </c>
      <c r="I71" s="47" t="s">
        <v>0</v>
      </c>
      <c r="J71" s="47" t="s">
        <v>241</v>
      </c>
      <c r="K71" s="47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x14ac:dyDescent="0.25">
      <c r="A72" s="38" t="s">
        <v>0</v>
      </c>
      <c r="B72" s="34" t="s">
        <v>0</v>
      </c>
      <c r="C72" s="45" t="s">
        <v>244</v>
      </c>
      <c r="D72" s="46" t="s">
        <v>0</v>
      </c>
      <c r="E72" s="47" t="s">
        <v>0</v>
      </c>
      <c r="F72" s="47" t="s">
        <v>0</v>
      </c>
      <c r="G72" s="47" t="s">
        <v>0</v>
      </c>
      <c r="H72" s="47" t="s">
        <v>0</v>
      </c>
      <c r="I72" s="47" t="s">
        <v>0</v>
      </c>
      <c r="J72" s="47" t="s">
        <v>245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x14ac:dyDescent="0.25">
      <c r="A73" s="38" t="s">
        <v>0</v>
      </c>
      <c r="B73" s="34" t="s">
        <v>0</v>
      </c>
      <c r="C73" s="45" t="s">
        <v>246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0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x14ac:dyDescent="0.25">
      <c r="A74" s="38" t="s">
        <v>0</v>
      </c>
      <c r="B74" s="34" t="s">
        <v>0</v>
      </c>
      <c r="C74" s="45" t="s">
        <v>247</v>
      </c>
      <c r="D74" s="46" t="s">
        <v>0</v>
      </c>
      <c r="E74" s="47" t="s">
        <v>0</v>
      </c>
      <c r="F74" s="47" t="s">
        <v>0</v>
      </c>
      <c r="G74" s="47" t="s">
        <v>0</v>
      </c>
      <c r="H74" s="47" t="s">
        <v>0</v>
      </c>
      <c r="I74" s="47" t="s">
        <v>0</v>
      </c>
      <c r="J74" s="47" t="s">
        <v>229</v>
      </c>
      <c r="K74" s="47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x14ac:dyDescent="0.25">
      <c r="A75" s="38" t="s">
        <v>0</v>
      </c>
      <c r="B75" s="34" t="s">
        <v>0</v>
      </c>
      <c r="C75" s="45" t="s">
        <v>248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230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38" t="s">
        <v>0</v>
      </c>
      <c r="B76" s="34" t="s">
        <v>0</v>
      </c>
      <c r="C76" s="45" t="s">
        <v>249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231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38" t="s">
        <v>0</v>
      </c>
      <c r="B77" s="34" t="s">
        <v>0</v>
      </c>
      <c r="C77" s="45" t="s">
        <v>250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251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x14ac:dyDescent="0.25">
      <c r="A78" s="38" t="s">
        <v>0</v>
      </c>
      <c r="B78" s="34" t="s">
        <v>0</v>
      </c>
      <c r="C78" s="45" t="s">
        <v>252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69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x14ac:dyDescent="0.25">
      <c r="A79" s="38" t="s">
        <v>0</v>
      </c>
      <c r="B79" s="34" t="s">
        <v>0</v>
      </c>
      <c r="C79" s="45" t="s">
        <v>253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237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x14ac:dyDescent="0.25">
      <c r="A80" s="38" t="s">
        <v>0</v>
      </c>
      <c r="B80" s="34" t="s">
        <v>0</v>
      </c>
      <c r="C80" s="45" t="s">
        <v>254</v>
      </c>
      <c r="D80" s="46" t="s">
        <v>0</v>
      </c>
      <c r="E80" s="47" t="s">
        <v>0</v>
      </c>
      <c r="F80" s="47" t="s">
        <v>0</v>
      </c>
      <c r="G80" s="47" t="s">
        <v>0</v>
      </c>
      <c r="H80" s="47" t="s">
        <v>0</v>
      </c>
      <c r="I80" s="47" t="s">
        <v>0</v>
      </c>
      <c r="J80" s="47" t="s">
        <v>239</v>
      </c>
      <c r="K80" s="47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255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256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x14ac:dyDescent="0.25">
      <c r="A82" s="38" t="s">
        <v>0</v>
      </c>
      <c r="B82" s="34" t="s">
        <v>0</v>
      </c>
      <c r="C82" s="45" t="s">
        <v>246</v>
      </c>
      <c r="D82" s="46" t="s">
        <v>0</v>
      </c>
      <c r="E82" s="47" t="s">
        <v>0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0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38" t="s">
        <v>0</v>
      </c>
      <c r="B83" s="34" t="s">
        <v>0</v>
      </c>
      <c r="C83" s="45" t="s">
        <v>250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257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x14ac:dyDescent="0.25">
      <c r="A84" s="38" t="s">
        <v>0</v>
      </c>
      <c r="B84" s="34" t="s">
        <v>0</v>
      </c>
      <c r="C84" s="45" t="s">
        <v>252</v>
      </c>
      <c r="D84" s="46" t="s">
        <v>0</v>
      </c>
      <c r="E84" s="47" t="s">
        <v>0</v>
      </c>
      <c r="F84" s="47" t="s">
        <v>0</v>
      </c>
      <c r="G84" s="47" t="s">
        <v>0</v>
      </c>
      <c r="H84" s="47" t="s">
        <v>0</v>
      </c>
      <c r="I84" s="47" t="s">
        <v>0</v>
      </c>
      <c r="J84" s="47" t="s">
        <v>258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x14ac:dyDescent="0.25">
      <c r="A85" s="38" t="s">
        <v>0</v>
      </c>
      <c r="B85" s="34" t="s">
        <v>0</v>
      </c>
      <c r="C85" s="45" t="s">
        <v>259</v>
      </c>
      <c r="D85" s="46" t="s">
        <v>0</v>
      </c>
      <c r="E85" s="47" t="s">
        <v>0</v>
      </c>
      <c r="F85" s="47" t="s">
        <v>0</v>
      </c>
      <c r="G85" s="47" t="s">
        <v>0</v>
      </c>
      <c r="H85" s="47" t="s">
        <v>0</v>
      </c>
      <c r="I85" s="47" t="s">
        <v>0</v>
      </c>
      <c r="J85" s="47" t="s">
        <v>260</v>
      </c>
      <c r="K85" s="47" t="s">
        <v>0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x14ac:dyDescent="0.25">
      <c r="A86" s="38" t="s">
        <v>0</v>
      </c>
      <c r="B86" s="34" t="s">
        <v>0</v>
      </c>
      <c r="C86" s="45" t="s">
        <v>246</v>
      </c>
      <c r="D86" s="46" t="s">
        <v>0</v>
      </c>
      <c r="E86" s="47" t="s">
        <v>0</v>
      </c>
      <c r="F86" s="47" t="s">
        <v>0</v>
      </c>
      <c r="G86" s="47" t="s">
        <v>0</v>
      </c>
      <c r="H86" s="47" t="s">
        <v>0</v>
      </c>
      <c r="I86" s="47" t="s">
        <v>0</v>
      </c>
      <c r="J86" s="47" t="s">
        <v>0</v>
      </c>
      <c r="K86" s="47" t="s">
        <v>0</v>
      </c>
      <c r="L86" s="28" t="s">
        <v>0</v>
      </c>
      <c r="M86" s="28" t="s">
        <v>0</v>
      </c>
      <c r="N86" s="28" t="s">
        <v>0</v>
      </c>
      <c r="O86" s="28" t="s">
        <v>0</v>
      </c>
      <c r="P86" s="28" t="s">
        <v>0</v>
      </c>
      <c r="Q86" s="28" t="s">
        <v>0</v>
      </c>
      <c r="R86" s="28" t="s">
        <v>0</v>
      </c>
      <c r="S86" s="28" t="s">
        <v>0</v>
      </c>
      <c r="T86" s="28" t="s">
        <v>0</v>
      </c>
      <c r="U86" s="28" t="s">
        <v>0</v>
      </c>
      <c r="V86" s="28" t="s">
        <v>0</v>
      </c>
      <c r="W86" s="28" t="s">
        <v>0</v>
      </c>
    </row>
    <row r="87" spans="1:23" x14ac:dyDescent="0.25">
      <c r="A87" s="38" t="s">
        <v>0</v>
      </c>
      <c r="B87" s="34" t="s">
        <v>0</v>
      </c>
      <c r="C87" s="45" t="s">
        <v>250</v>
      </c>
      <c r="D87" s="46" t="s">
        <v>0</v>
      </c>
      <c r="E87" s="47" t="s">
        <v>0</v>
      </c>
      <c r="F87" s="47" t="s">
        <v>0</v>
      </c>
      <c r="G87" s="47" t="s">
        <v>0</v>
      </c>
      <c r="H87" s="47" t="s">
        <v>0</v>
      </c>
      <c r="I87" s="47" t="s">
        <v>0</v>
      </c>
      <c r="J87" s="47" t="s">
        <v>235</v>
      </c>
      <c r="K87" s="47" t="s">
        <v>0</v>
      </c>
      <c r="L87" s="28" t="s">
        <v>0</v>
      </c>
      <c r="M87" s="28" t="s">
        <v>0</v>
      </c>
      <c r="N87" s="28" t="s">
        <v>0</v>
      </c>
      <c r="O87" s="28" t="s">
        <v>0</v>
      </c>
      <c r="P87" s="28" t="s">
        <v>0</v>
      </c>
      <c r="Q87" s="28" t="s">
        <v>0</v>
      </c>
      <c r="R87" s="28" t="s">
        <v>0</v>
      </c>
      <c r="S87" s="28" t="s">
        <v>0</v>
      </c>
      <c r="T87" s="28" t="s">
        <v>0</v>
      </c>
      <c r="U87" s="28" t="s">
        <v>0</v>
      </c>
      <c r="V87" s="28" t="s">
        <v>0</v>
      </c>
      <c r="W87" s="28" t="s">
        <v>0</v>
      </c>
    </row>
    <row r="88" spans="1:23" x14ac:dyDescent="0.25">
      <c r="A88" s="38" t="s">
        <v>0</v>
      </c>
      <c r="B88" s="34" t="s">
        <v>0</v>
      </c>
      <c r="C88" s="45" t="s">
        <v>252</v>
      </c>
      <c r="D88" s="46" t="s">
        <v>0</v>
      </c>
      <c r="E88" s="47" t="s">
        <v>0</v>
      </c>
      <c r="F88" s="47" t="s">
        <v>0</v>
      </c>
      <c r="G88" s="47" t="s">
        <v>0</v>
      </c>
      <c r="H88" s="47" t="s">
        <v>0</v>
      </c>
      <c r="I88" s="47" t="s">
        <v>0</v>
      </c>
      <c r="J88" s="47" t="s">
        <v>106</v>
      </c>
      <c r="K88" s="47" t="s">
        <v>0</v>
      </c>
      <c r="L88" s="28" t="s">
        <v>0</v>
      </c>
      <c r="M88" s="28" t="s">
        <v>0</v>
      </c>
      <c r="N88" s="28" t="s">
        <v>0</v>
      </c>
      <c r="O88" s="28" t="s">
        <v>0</v>
      </c>
      <c r="P88" s="28" t="s">
        <v>0</v>
      </c>
      <c r="Q88" s="28" t="s">
        <v>0</v>
      </c>
      <c r="R88" s="28" t="s">
        <v>0</v>
      </c>
      <c r="S88" s="28" t="s">
        <v>0</v>
      </c>
      <c r="T88" s="28" t="s">
        <v>0</v>
      </c>
      <c r="U88" s="28" t="s">
        <v>0</v>
      </c>
      <c r="V88" s="28" t="s">
        <v>0</v>
      </c>
      <c r="W88" s="28" t="s">
        <v>0</v>
      </c>
    </row>
    <row r="89" spans="1:23" ht="27.6" x14ac:dyDescent="0.25">
      <c r="A89" s="38" t="s">
        <v>0</v>
      </c>
      <c r="B89" s="34" t="s">
        <v>0</v>
      </c>
      <c r="C89" s="45" t="s">
        <v>261</v>
      </c>
      <c r="D89" s="46" t="s">
        <v>0</v>
      </c>
      <c r="E89" s="47" t="s">
        <v>0</v>
      </c>
      <c r="F89" s="47" t="s">
        <v>0</v>
      </c>
      <c r="G89" s="47" t="s">
        <v>0</v>
      </c>
      <c r="H89" s="47" t="s">
        <v>0</v>
      </c>
      <c r="I89" s="47" t="s">
        <v>0</v>
      </c>
      <c r="J89" s="47" t="s">
        <v>124</v>
      </c>
      <c r="K89" s="47" t="s">
        <v>0</v>
      </c>
      <c r="L89" s="28" t="s">
        <v>0</v>
      </c>
      <c r="M89" s="28" t="s">
        <v>0</v>
      </c>
      <c r="N89" s="28" t="s">
        <v>0</v>
      </c>
      <c r="O89" s="28" t="s">
        <v>0</v>
      </c>
      <c r="P89" s="28" t="s">
        <v>0</v>
      </c>
      <c r="Q89" s="28" t="s">
        <v>0</v>
      </c>
      <c r="R89" s="28" t="s">
        <v>0</v>
      </c>
      <c r="S89" s="28" t="s">
        <v>0</v>
      </c>
      <c r="T89" s="28" t="s">
        <v>0</v>
      </c>
      <c r="U89" s="28" t="s">
        <v>0</v>
      </c>
      <c r="V89" s="28" t="s">
        <v>0</v>
      </c>
      <c r="W89" s="28" t="s">
        <v>0</v>
      </c>
    </row>
    <row r="90" spans="1:23" x14ac:dyDescent="0.25">
      <c r="A90" s="38" t="s">
        <v>0</v>
      </c>
      <c r="B90" s="34" t="s">
        <v>0</v>
      </c>
      <c r="C90" s="45" t="s">
        <v>246</v>
      </c>
      <c r="D90" s="46" t="s">
        <v>0</v>
      </c>
      <c r="E90" s="47" t="s">
        <v>0</v>
      </c>
      <c r="F90" s="47" t="s">
        <v>0</v>
      </c>
      <c r="G90" s="47" t="s">
        <v>0</v>
      </c>
      <c r="H90" s="47" t="s">
        <v>0</v>
      </c>
      <c r="I90" s="47" t="s">
        <v>0</v>
      </c>
      <c r="J90" s="47" t="s">
        <v>0</v>
      </c>
      <c r="K90" s="47" t="s">
        <v>0</v>
      </c>
      <c r="L90" s="28" t="s">
        <v>0</v>
      </c>
      <c r="M90" s="28" t="s">
        <v>0</v>
      </c>
      <c r="N90" s="28" t="s">
        <v>0</v>
      </c>
      <c r="O90" s="28" t="s">
        <v>0</v>
      </c>
      <c r="P90" s="28" t="s">
        <v>0</v>
      </c>
      <c r="Q90" s="28" t="s">
        <v>0</v>
      </c>
      <c r="R90" s="28" t="s">
        <v>0</v>
      </c>
      <c r="S90" s="28" t="s">
        <v>0</v>
      </c>
      <c r="T90" s="28" t="s">
        <v>0</v>
      </c>
      <c r="U90" s="28" t="s">
        <v>0</v>
      </c>
      <c r="V90" s="28" t="s">
        <v>0</v>
      </c>
      <c r="W90" s="28" t="s">
        <v>0</v>
      </c>
    </row>
    <row r="91" spans="1:23" x14ac:dyDescent="0.25">
      <c r="A91" s="38" t="s">
        <v>0</v>
      </c>
      <c r="B91" s="34" t="s">
        <v>0</v>
      </c>
      <c r="C91" s="45" t="s">
        <v>250</v>
      </c>
      <c r="D91" s="46" t="s">
        <v>0</v>
      </c>
      <c r="E91" s="47" t="s">
        <v>0</v>
      </c>
      <c r="F91" s="47" t="s">
        <v>0</v>
      </c>
      <c r="G91" s="47" t="s">
        <v>0</v>
      </c>
      <c r="H91" s="47" t="s">
        <v>0</v>
      </c>
      <c r="I91" s="47" t="s">
        <v>0</v>
      </c>
      <c r="J91" s="47" t="s">
        <v>124</v>
      </c>
      <c r="K91" s="47" t="s">
        <v>0</v>
      </c>
      <c r="L91" s="28" t="s">
        <v>0</v>
      </c>
      <c r="M91" s="28" t="s">
        <v>0</v>
      </c>
      <c r="N91" s="28" t="s">
        <v>0</v>
      </c>
      <c r="O91" s="28" t="s">
        <v>0</v>
      </c>
      <c r="P91" s="28" t="s">
        <v>0</v>
      </c>
      <c r="Q91" s="28" t="s">
        <v>0</v>
      </c>
      <c r="R91" s="28" t="s">
        <v>0</v>
      </c>
      <c r="S91" s="28" t="s">
        <v>0</v>
      </c>
      <c r="T91" s="28" t="s">
        <v>0</v>
      </c>
      <c r="U91" s="28" t="s">
        <v>0</v>
      </c>
      <c r="V91" s="28" t="s">
        <v>0</v>
      </c>
      <c r="W91" s="28" t="s">
        <v>0</v>
      </c>
    </row>
    <row r="92" spans="1:23" x14ac:dyDescent="0.25">
      <c r="A92" s="38" t="s">
        <v>0</v>
      </c>
      <c r="B92" s="34" t="s">
        <v>0</v>
      </c>
      <c r="C92" s="45" t="s">
        <v>242</v>
      </c>
      <c r="D92" s="46" t="s">
        <v>0</v>
      </c>
      <c r="E92" s="47" t="s">
        <v>0</v>
      </c>
      <c r="F92" s="47" t="s">
        <v>0</v>
      </c>
      <c r="G92" s="47" t="s">
        <v>0</v>
      </c>
      <c r="H92" s="47" t="s">
        <v>0</v>
      </c>
      <c r="I92" s="47" t="s">
        <v>0</v>
      </c>
      <c r="J92" s="47" t="s">
        <v>235</v>
      </c>
      <c r="K92" s="47" t="s">
        <v>0</v>
      </c>
      <c r="L92" s="28" t="s">
        <v>0</v>
      </c>
      <c r="M92" s="28" t="s">
        <v>0</v>
      </c>
      <c r="N92" s="28" t="s">
        <v>0</v>
      </c>
      <c r="O92" s="28" t="s">
        <v>0</v>
      </c>
      <c r="P92" s="28" t="s">
        <v>0</v>
      </c>
      <c r="Q92" s="28" t="s">
        <v>0</v>
      </c>
      <c r="R92" s="28" t="s">
        <v>0</v>
      </c>
      <c r="S92" s="28" t="s">
        <v>0</v>
      </c>
      <c r="T92" s="28" t="s">
        <v>0</v>
      </c>
      <c r="U92" s="28" t="s">
        <v>0</v>
      </c>
      <c r="V92" s="28" t="s">
        <v>0</v>
      </c>
      <c r="W92" s="28" t="s">
        <v>0</v>
      </c>
    </row>
    <row r="93" spans="1:23" x14ac:dyDescent="0.25">
      <c r="A93" s="38" t="s">
        <v>0</v>
      </c>
      <c r="B93" s="34" t="s">
        <v>0</v>
      </c>
      <c r="C93" s="45" t="s">
        <v>262</v>
      </c>
      <c r="D93" s="46" t="s">
        <v>0</v>
      </c>
      <c r="E93" s="47" t="s">
        <v>0</v>
      </c>
      <c r="F93" s="47" t="s">
        <v>0</v>
      </c>
      <c r="G93" s="47" t="s">
        <v>0</v>
      </c>
      <c r="H93" s="47" t="s">
        <v>0</v>
      </c>
      <c r="I93" s="47" t="s">
        <v>0</v>
      </c>
      <c r="J93" s="47" t="s">
        <v>263</v>
      </c>
      <c r="K93" s="47" t="s">
        <v>0</v>
      </c>
      <c r="L93" s="28" t="s">
        <v>0</v>
      </c>
      <c r="M93" s="28" t="s">
        <v>0</v>
      </c>
      <c r="N93" s="28" t="s">
        <v>0</v>
      </c>
      <c r="O93" s="28" t="s">
        <v>0</v>
      </c>
      <c r="P93" s="28" t="s">
        <v>0</v>
      </c>
      <c r="Q93" s="28" t="s">
        <v>0</v>
      </c>
      <c r="R93" s="28" t="s">
        <v>0</v>
      </c>
      <c r="S93" s="28" t="s">
        <v>0</v>
      </c>
      <c r="T93" s="28" t="s">
        <v>0</v>
      </c>
      <c r="U93" s="28" t="s">
        <v>0</v>
      </c>
      <c r="V93" s="28" t="s">
        <v>0</v>
      </c>
      <c r="W93" s="28" t="s">
        <v>0</v>
      </c>
    </row>
    <row r="94" spans="1:23" x14ac:dyDescent="0.25">
      <c r="A94" s="38" t="s">
        <v>0</v>
      </c>
      <c r="B94" s="34" t="s">
        <v>0</v>
      </c>
      <c r="C94" s="45" t="s">
        <v>243</v>
      </c>
      <c r="D94" s="46" t="s">
        <v>0</v>
      </c>
      <c r="E94" s="47" t="s">
        <v>0</v>
      </c>
      <c r="F94" s="47" t="s">
        <v>0</v>
      </c>
      <c r="G94" s="47" t="s">
        <v>0</v>
      </c>
      <c r="H94" s="47" t="s">
        <v>0</v>
      </c>
      <c r="I94" s="47" t="s">
        <v>0</v>
      </c>
      <c r="J94" s="47" t="s">
        <v>42</v>
      </c>
      <c r="K94" s="47" t="s">
        <v>0</v>
      </c>
      <c r="L94" s="28" t="s">
        <v>0</v>
      </c>
      <c r="M94" s="28" t="s">
        <v>0</v>
      </c>
      <c r="N94" s="28" t="s">
        <v>0</v>
      </c>
      <c r="O94" s="28" t="s">
        <v>0</v>
      </c>
      <c r="P94" s="28" t="s">
        <v>0</v>
      </c>
      <c r="Q94" s="28" t="s">
        <v>0</v>
      </c>
      <c r="R94" s="28" t="s">
        <v>0</v>
      </c>
      <c r="S94" s="28" t="s">
        <v>0</v>
      </c>
      <c r="T94" s="28" t="s">
        <v>0</v>
      </c>
      <c r="U94" s="28" t="s">
        <v>0</v>
      </c>
      <c r="V94" s="28" t="s">
        <v>0</v>
      </c>
      <c r="W94" s="28" t="s">
        <v>0</v>
      </c>
    </row>
    <row r="95" spans="1:23" x14ac:dyDescent="0.25">
      <c r="A95" s="38" t="s">
        <v>0</v>
      </c>
      <c r="B95" s="34" t="s">
        <v>0</v>
      </c>
      <c r="C95" s="45" t="s">
        <v>264</v>
      </c>
      <c r="D95" s="46" t="s">
        <v>0</v>
      </c>
      <c r="E95" s="47" t="s">
        <v>0</v>
      </c>
      <c r="F95" s="47" t="s">
        <v>0</v>
      </c>
      <c r="G95" s="47" t="s">
        <v>0</v>
      </c>
      <c r="H95" s="47" t="s">
        <v>0</v>
      </c>
      <c r="I95" s="47" t="s">
        <v>0</v>
      </c>
      <c r="J95" s="47" t="s">
        <v>241</v>
      </c>
      <c r="K95" s="47" t="s">
        <v>0</v>
      </c>
      <c r="L95" s="28" t="s">
        <v>0</v>
      </c>
      <c r="M95" s="28" t="s">
        <v>0</v>
      </c>
      <c r="N95" s="28" t="s">
        <v>0</v>
      </c>
      <c r="O95" s="28" t="s">
        <v>0</v>
      </c>
      <c r="P95" s="28" t="s">
        <v>0</v>
      </c>
      <c r="Q95" s="28" t="s">
        <v>0</v>
      </c>
      <c r="R95" s="28" t="s">
        <v>0</v>
      </c>
      <c r="S95" s="28" t="s">
        <v>0</v>
      </c>
      <c r="T95" s="28" t="s">
        <v>0</v>
      </c>
      <c r="U95" s="28" t="s">
        <v>0</v>
      </c>
      <c r="V95" s="28" t="s">
        <v>0</v>
      </c>
      <c r="W95" s="28" t="s">
        <v>0</v>
      </c>
    </row>
    <row r="96" spans="1:23" x14ac:dyDescent="0.25">
      <c r="A96" s="38" t="s">
        <v>0</v>
      </c>
      <c r="B96" s="34" t="s">
        <v>0</v>
      </c>
      <c r="C96" s="45" t="s">
        <v>246</v>
      </c>
      <c r="D96" s="46" t="s">
        <v>0</v>
      </c>
      <c r="E96" s="47" t="s">
        <v>0</v>
      </c>
      <c r="F96" s="47" t="s">
        <v>0</v>
      </c>
      <c r="G96" s="47" t="s">
        <v>0</v>
      </c>
      <c r="H96" s="47" t="s">
        <v>0</v>
      </c>
      <c r="I96" s="47" t="s">
        <v>0</v>
      </c>
      <c r="J96" s="47" t="s">
        <v>0</v>
      </c>
      <c r="K96" s="47" t="s">
        <v>0</v>
      </c>
      <c r="L96" s="28" t="s">
        <v>0</v>
      </c>
      <c r="M96" s="28" t="s">
        <v>0</v>
      </c>
      <c r="N96" s="28" t="s">
        <v>0</v>
      </c>
      <c r="O96" s="28" t="s">
        <v>0</v>
      </c>
      <c r="P96" s="28" t="s">
        <v>0</v>
      </c>
      <c r="Q96" s="28" t="s">
        <v>0</v>
      </c>
      <c r="R96" s="28" t="s">
        <v>0</v>
      </c>
      <c r="S96" s="28" t="s">
        <v>0</v>
      </c>
      <c r="T96" s="28" t="s">
        <v>0</v>
      </c>
      <c r="U96" s="28" t="s">
        <v>0</v>
      </c>
      <c r="V96" s="28" t="s">
        <v>0</v>
      </c>
      <c r="W96" s="28" t="s">
        <v>0</v>
      </c>
    </row>
    <row r="97" spans="1:23" x14ac:dyDescent="0.25">
      <c r="A97" s="38" t="s">
        <v>0</v>
      </c>
      <c r="B97" s="34" t="s">
        <v>0</v>
      </c>
      <c r="C97" s="45" t="s">
        <v>247</v>
      </c>
      <c r="D97" s="46" t="s">
        <v>0</v>
      </c>
      <c r="E97" s="47" t="s">
        <v>0</v>
      </c>
      <c r="F97" s="47" t="s">
        <v>0</v>
      </c>
      <c r="G97" s="47" t="s">
        <v>0</v>
      </c>
      <c r="H97" s="47" t="s">
        <v>0</v>
      </c>
      <c r="I97" s="47" t="s">
        <v>0</v>
      </c>
      <c r="J97" s="47" t="s">
        <v>229</v>
      </c>
      <c r="K97" s="47" t="s">
        <v>0</v>
      </c>
      <c r="L97" s="28" t="s">
        <v>0</v>
      </c>
      <c r="M97" s="28" t="s">
        <v>0</v>
      </c>
      <c r="N97" s="28" t="s">
        <v>0</v>
      </c>
      <c r="O97" s="28" t="s">
        <v>0</v>
      </c>
      <c r="P97" s="28" t="s">
        <v>0</v>
      </c>
      <c r="Q97" s="28" t="s">
        <v>0</v>
      </c>
      <c r="R97" s="28" t="s">
        <v>0</v>
      </c>
      <c r="S97" s="28" t="s">
        <v>0</v>
      </c>
      <c r="T97" s="28" t="s">
        <v>0</v>
      </c>
      <c r="U97" s="28" t="s">
        <v>0</v>
      </c>
      <c r="V97" s="28" t="s">
        <v>0</v>
      </c>
      <c r="W97" s="28" t="s">
        <v>0</v>
      </c>
    </row>
    <row r="98" spans="1:23" x14ac:dyDescent="0.25">
      <c r="A98" s="38" t="s">
        <v>0</v>
      </c>
      <c r="B98" s="34" t="s">
        <v>0</v>
      </c>
      <c r="C98" s="45" t="s">
        <v>248</v>
      </c>
      <c r="D98" s="46" t="s">
        <v>0</v>
      </c>
      <c r="E98" s="47" t="s">
        <v>0</v>
      </c>
      <c r="F98" s="47" t="s">
        <v>0</v>
      </c>
      <c r="G98" s="47" t="s">
        <v>0</v>
      </c>
      <c r="H98" s="47" t="s">
        <v>0</v>
      </c>
      <c r="I98" s="47" t="s">
        <v>0</v>
      </c>
      <c r="J98" s="47" t="s">
        <v>230</v>
      </c>
      <c r="K98" s="47" t="s">
        <v>0</v>
      </c>
      <c r="L98" s="28" t="s">
        <v>0</v>
      </c>
      <c r="M98" s="28" t="s">
        <v>0</v>
      </c>
      <c r="N98" s="28" t="s">
        <v>0</v>
      </c>
      <c r="O98" s="28" t="s">
        <v>0</v>
      </c>
      <c r="P98" s="28" t="s">
        <v>0</v>
      </c>
      <c r="Q98" s="28" t="s">
        <v>0</v>
      </c>
      <c r="R98" s="28" t="s">
        <v>0</v>
      </c>
      <c r="S98" s="28" t="s">
        <v>0</v>
      </c>
      <c r="T98" s="28" t="s">
        <v>0</v>
      </c>
      <c r="U98" s="28" t="s">
        <v>0</v>
      </c>
      <c r="V98" s="28" t="s">
        <v>0</v>
      </c>
      <c r="W98" s="28" t="s">
        <v>0</v>
      </c>
    </row>
    <row r="99" spans="1:23" x14ac:dyDescent="0.25">
      <c r="A99" s="38" t="s">
        <v>0</v>
      </c>
      <c r="B99" s="34" t="s">
        <v>0</v>
      </c>
      <c r="C99" s="45" t="s">
        <v>249</v>
      </c>
      <c r="D99" s="46" t="s">
        <v>0</v>
      </c>
      <c r="E99" s="47" t="s">
        <v>0</v>
      </c>
      <c r="F99" s="47" t="s">
        <v>0</v>
      </c>
      <c r="G99" s="47" t="s">
        <v>0</v>
      </c>
      <c r="H99" s="47" t="s">
        <v>0</v>
      </c>
      <c r="I99" s="47" t="s">
        <v>0</v>
      </c>
      <c r="J99" s="47" t="s">
        <v>231</v>
      </c>
      <c r="K99" s="47" t="s">
        <v>0</v>
      </c>
      <c r="L99" s="28" t="s">
        <v>0</v>
      </c>
      <c r="M99" s="28" t="s">
        <v>0</v>
      </c>
      <c r="N99" s="28" t="s">
        <v>0</v>
      </c>
      <c r="O99" s="28" t="s">
        <v>0</v>
      </c>
      <c r="P99" s="28" t="s">
        <v>0</v>
      </c>
      <c r="Q99" s="28" t="s">
        <v>0</v>
      </c>
      <c r="R99" s="28" t="s">
        <v>0</v>
      </c>
      <c r="S99" s="28" t="s">
        <v>0</v>
      </c>
      <c r="T99" s="28" t="s">
        <v>0</v>
      </c>
      <c r="U99" s="28" t="s">
        <v>0</v>
      </c>
      <c r="V99" s="28" t="s">
        <v>0</v>
      </c>
      <c r="W99" s="28" t="s">
        <v>0</v>
      </c>
    </row>
    <row r="100" spans="1:23" x14ac:dyDescent="0.25">
      <c r="A100" s="38" t="s">
        <v>0</v>
      </c>
      <c r="B100" s="34" t="s">
        <v>0</v>
      </c>
      <c r="C100" s="45" t="s">
        <v>250</v>
      </c>
      <c r="D100" s="46" t="s">
        <v>0</v>
      </c>
      <c r="E100" s="47" t="s">
        <v>0</v>
      </c>
      <c r="F100" s="47" t="s">
        <v>0</v>
      </c>
      <c r="G100" s="47" t="s">
        <v>0</v>
      </c>
      <c r="H100" s="47" t="s">
        <v>0</v>
      </c>
      <c r="I100" s="47" t="s">
        <v>0</v>
      </c>
      <c r="J100" s="47" t="s">
        <v>232</v>
      </c>
      <c r="K100" s="47" t="s">
        <v>0</v>
      </c>
      <c r="L100" s="28" t="s">
        <v>0</v>
      </c>
      <c r="M100" s="28" t="s">
        <v>0</v>
      </c>
      <c r="N100" s="28" t="s">
        <v>0</v>
      </c>
      <c r="O100" s="28" t="s">
        <v>0</v>
      </c>
      <c r="P100" s="28" t="s">
        <v>0</v>
      </c>
      <c r="Q100" s="28" t="s">
        <v>0</v>
      </c>
      <c r="R100" s="28" t="s">
        <v>0</v>
      </c>
      <c r="S100" s="28" t="s">
        <v>0</v>
      </c>
      <c r="T100" s="28" t="s">
        <v>0</v>
      </c>
      <c r="U100" s="28" t="s">
        <v>0</v>
      </c>
      <c r="V100" s="28" t="s">
        <v>0</v>
      </c>
      <c r="W100" s="28" t="s">
        <v>0</v>
      </c>
    </row>
    <row r="101" spans="1:23" x14ac:dyDescent="0.25">
      <c r="A101" s="38" t="s">
        <v>0</v>
      </c>
      <c r="B101" s="34" t="s">
        <v>0</v>
      </c>
      <c r="C101" s="45" t="s">
        <v>252</v>
      </c>
      <c r="D101" s="46" t="s">
        <v>0</v>
      </c>
      <c r="E101" s="47" t="s">
        <v>0</v>
      </c>
      <c r="F101" s="47" t="s">
        <v>0</v>
      </c>
      <c r="G101" s="47" t="s">
        <v>0</v>
      </c>
      <c r="H101" s="47" t="s">
        <v>0</v>
      </c>
      <c r="I101" s="47" t="s">
        <v>0</v>
      </c>
      <c r="J101" s="47" t="s">
        <v>233</v>
      </c>
      <c r="K101" s="47" t="s">
        <v>0</v>
      </c>
      <c r="L101" s="28" t="s">
        <v>0</v>
      </c>
      <c r="M101" s="28" t="s">
        <v>0</v>
      </c>
      <c r="N101" s="28" t="s">
        <v>0</v>
      </c>
      <c r="O101" s="28" t="s">
        <v>0</v>
      </c>
      <c r="P101" s="28" t="s">
        <v>0</v>
      </c>
      <c r="Q101" s="28" t="s">
        <v>0</v>
      </c>
      <c r="R101" s="28" t="s">
        <v>0</v>
      </c>
      <c r="S101" s="28" t="s">
        <v>0</v>
      </c>
      <c r="T101" s="28" t="s">
        <v>0</v>
      </c>
      <c r="U101" s="28" t="s">
        <v>0</v>
      </c>
      <c r="V101" s="28" t="s">
        <v>0</v>
      </c>
      <c r="W101" s="28" t="s">
        <v>0</v>
      </c>
    </row>
    <row r="102" spans="1:23" x14ac:dyDescent="0.25">
      <c r="A102" s="38" t="s">
        <v>0</v>
      </c>
      <c r="B102" s="34" t="s">
        <v>0</v>
      </c>
      <c r="C102" s="45" t="s">
        <v>25</v>
      </c>
      <c r="D102" s="46" t="s">
        <v>0</v>
      </c>
      <c r="E102" s="47" t="s">
        <v>0</v>
      </c>
      <c r="F102" s="47" t="s">
        <v>0</v>
      </c>
      <c r="G102" s="47" t="s">
        <v>0</v>
      </c>
      <c r="H102" s="47" t="s">
        <v>0</v>
      </c>
      <c r="I102" s="47" t="s">
        <v>0</v>
      </c>
      <c r="J102" s="47" t="s">
        <v>237</v>
      </c>
      <c r="K102" s="47" t="s">
        <v>0</v>
      </c>
      <c r="L102" s="28" t="s">
        <v>0</v>
      </c>
      <c r="M102" s="28" t="s">
        <v>0</v>
      </c>
      <c r="N102" s="28" t="s">
        <v>0</v>
      </c>
      <c r="O102" s="28" t="s">
        <v>0</v>
      </c>
      <c r="P102" s="28" t="s">
        <v>0</v>
      </c>
      <c r="Q102" s="28" t="s">
        <v>0</v>
      </c>
      <c r="R102" s="28" t="s">
        <v>0</v>
      </c>
      <c r="S102" s="28" t="s">
        <v>0</v>
      </c>
      <c r="T102" s="28" t="s">
        <v>0</v>
      </c>
      <c r="U102" s="28" t="s">
        <v>0</v>
      </c>
      <c r="V102" s="28" t="s">
        <v>0</v>
      </c>
      <c r="W102" s="28" t="s">
        <v>0</v>
      </c>
    </row>
    <row r="103" spans="1:23" x14ac:dyDescent="0.25">
      <c r="A103" s="38" t="s">
        <v>0</v>
      </c>
      <c r="B103" s="34" t="s">
        <v>0</v>
      </c>
      <c r="C103" s="45" t="s">
        <v>265</v>
      </c>
      <c r="D103" s="46" t="s">
        <v>0</v>
      </c>
      <c r="E103" s="47" t="s">
        <v>0</v>
      </c>
      <c r="F103" s="47" t="s">
        <v>0</v>
      </c>
      <c r="G103" s="47" t="s">
        <v>0</v>
      </c>
      <c r="H103" s="47" t="s">
        <v>0</v>
      </c>
      <c r="I103" s="47" t="s">
        <v>0</v>
      </c>
      <c r="J103" s="47" t="s">
        <v>239</v>
      </c>
      <c r="K103" s="47" t="s">
        <v>0</v>
      </c>
      <c r="L103" s="28" t="s">
        <v>0</v>
      </c>
      <c r="M103" s="28" t="s">
        <v>0</v>
      </c>
      <c r="N103" s="28" t="s">
        <v>0</v>
      </c>
      <c r="O103" s="28" t="s">
        <v>0</v>
      </c>
      <c r="P103" s="28" t="s">
        <v>0</v>
      </c>
      <c r="Q103" s="28" t="s">
        <v>0</v>
      </c>
      <c r="R103" s="28" t="s">
        <v>0</v>
      </c>
      <c r="S103" s="28" t="s">
        <v>0</v>
      </c>
      <c r="T103" s="28" t="s">
        <v>0</v>
      </c>
      <c r="U103" s="28" t="s">
        <v>0</v>
      </c>
      <c r="V103" s="28" t="s">
        <v>0</v>
      </c>
      <c r="W103" s="28" t="s">
        <v>0</v>
      </c>
    </row>
    <row r="104" spans="1:23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</row>
    <row r="105" spans="1:23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</row>
    <row r="106" spans="1:23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</row>
    <row r="107" spans="1:23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</row>
    <row r="108" spans="1:23" x14ac:dyDescent="0.25">
      <c r="B108" s="53" t="s">
        <v>266</v>
      </c>
      <c r="C108" s="54" t="s">
        <v>0</v>
      </c>
      <c r="D108" s="55"/>
      <c r="E108" s="54" t="s">
        <v>0</v>
      </c>
      <c r="F108" s="55"/>
      <c r="G108" s="122" t="s">
        <v>267</v>
      </c>
      <c r="H108" s="123"/>
      <c r="I108" s="52"/>
      <c r="J108" s="52"/>
      <c r="K108" s="52"/>
      <c r="L108" s="52"/>
    </row>
    <row r="109" spans="1:23" x14ac:dyDescent="0.25">
      <c r="C109" s="56" t="s">
        <v>268</v>
      </c>
      <c r="D109" s="56"/>
      <c r="E109" s="56" t="s">
        <v>269</v>
      </c>
      <c r="F109" s="56"/>
      <c r="G109" s="124" t="s">
        <v>270</v>
      </c>
      <c r="H109" s="124"/>
      <c r="I109" s="52"/>
      <c r="J109" s="52"/>
      <c r="K109" s="52"/>
      <c r="L109" s="52"/>
    </row>
    <row r="110" spans="1:23" x14ac:dyDescent="0.25">
      <c r="C110" s="55"/>
      <c r="D110" s="55"/>
      <c r="E110" s="55"/>
      <c r="F110" s="55"/>
      <c r="G110" s="55"/>
      <c r="H110" s="55"/>
      <c r="I110" s="52"/>
      <c r="J110" s="52"/>
      <c r="K110" s="52"/>
      <c r="L110" s="52"/>
    </row>
    <row r="111" spans="1:23" x14ac:dyDescent="0.25">
      <c r="I111" s="52"/>
      <c r="J111" s="52"/>
      <c r="K111" s="52"/>
      <c r="L111" s="52"/>
    </row>
    <row r="112" spans="1:23" x14ac:dyDescent="0.25">
      <c r="B112" s="57" t="s">
        <v>271</v>
      </c>
      <c r="C112" s="54" t="s">
        <v>0</v>
      </c>
      <c r="E112" s="54" t="s">
        <v>0</v>
      </c>
      <c r="G112" s="122" t="s">
        <v>0</v>
      </c>
      <c r="H112" s="123"/>
      <c r="I112" s="52"/>
      <c r="J112" s="52"/>
      <c r="K112" s="52"/>
      <c r="L112" s="52"/>
    </row>
    <row r="113" spans="1:12" x14ac:dyDescent="0.25">
      <c r="C113" s="58" t="s">
        <v>268</v>
      </c>
      <c r="E113" s="58" t="s">
        <v>269</v>
      </c>
      <c r="G113" s="124" t="s">
        <v>270</v>
      </c>
      <c r="H113" s="124"/>
      <c r="I113" s="52"/>
      <c r="J113" s="52"/>
      <c r="K113" s="52"/>
      <c r="L113" s="52"/>
    </row>
    <row r="114" spans="1:12" x14ac:dyDescent="0.2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</row>
    <row r="115" spans="1:12" x14ac:dyDescent="0.2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</row>
    <row r="116" spans="1:12" x14ac:dyDescent="0.2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</row>
    <row r="117" spans="1:12" x14ac:dyDescent="0.2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</row>
    <row r="118" spans="1:12" x14ac:dyDescent="0.2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</row>
    <row r="119" spans="1:12" x14ac:dyDescent="0.2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</row>
    <row r="120" spans="1:12" x14ac:dyDescent="0.2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</row>
    <row r="121" spans="1:12" x14ac:dyDescent="0.2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</row>
    <row r="122" spans="1:12" x14ac:dyDescent="0.2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108:H108"/>
    <mergeCell ref="G109:H109"/>
    <mergeCell ref="G112:H112"/>
    <mergeCell ref="G113:H113"/>
    <mergeCell ref="H15:H16"/>
  </mergeCells>
  <conditionalFormatting sqref="L20:N63 A20:K103 A18:A19 L18:M19">
    <cfRule type="cellIs" dxfId="47" priority="6" stopIfTrue="1" operator="equal">
      <formula>0</formula>
    </cfRule>
  </conditionalFormatting>
  <conditionalFormatting sqref="B112">
    <cfRule type="cellIs" dxfId="46" priority="1" stopIfTrue="1" operator="equal">
      <formula>0</formula>
    </cfRule>
  </conditionalFormatting>
  <conditionalFormatting sqref="A109:G109 A108 A110:H111 D108:F108 A112 C112:G112 A113:G113">
    <cfRule type="cellIs" dxfId="45" priority="5" stopIfTrue="1" operator="equal">
      <formula>0</formula>
    </cfRule>
  </conditionalFormatting>
  <conditionalFormatting sqref="G108">
    <cfRule type="cellIs" dxfId="44" priority="4" stopIfTrue="1" operator="equal">
      <formula>0</formula>
    </cfRule>
  </conditionalFormatting>
  <conditionalFormatting sqref="B108">
    <cfRule type="cellIs" dxfId="43" priority="3" stopIfTrue="1" operator="equal">
      <formula>0</formula>
    </cfRule>
  </conditionalFormatting>
  <conditionalFormatting sqref="C108">
    <cfRule type="cellIs" dxfId="42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'43  Рег № данных: '15-209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33</v>
      </c>
      <c r="T3" s="60" t="s">
        <v>0</v>
      </c>
    </row>
    <row r="4" spans="1:23" ht="24" customHeight="1" x14ac:dyDescent="0.2">
      <c r="A4" s="118" t="s">
        <v>74</v>
      </c>
      <c r="B4" s="118"/>
      <c r="C4" s="158" t="str">
        <f>S4&amp;T4</f>
        <v>ОБЩЕПЛОЩАДОЧНЫЕ РАБОТЫ. ВОДОПРОВОД И КАНАЛИЗАЦИЯ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75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76</v>
      </c>
      <c r="B6" s="154"/>
      <c r="C6" s="152" t="s">
        <v>77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272</v>
      </c>
      <c r="B8" s="155"/>
      <c r="C8" s="155"/>
      <c r="D8" s="155"/>
      <c r="E8" s="155"/>
      <c r="F8" s="155"/>
      <c r="G8" s="62" t="s">
        <v>79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СЕТИ КАНАЛИЗАЦИИ (ДОП К СМЕТЕ 15-205)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273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274</v>
      </c>
      <c r="B12" s="117" t="s">
        <v>275</v>
      </c>
      <c r="C12" s="14" t="s">
        <v>96</v>
      </c>
      <c r="D12" s="14" t="s">
        <v>276</v>
      </c>
      <c r="E12" s="14" t="s">
        <v>277</v>
      </c>
      <c r="F12" s="14" t="s">
        <v>278</v>
      </c>
      <c r="G12" s="14" t="s">
        <v>279</v>
      </c>
      <c r="H12" s="64" t="s">
        <v>25</v>
      </c>
      <c r="I12" s="117" t="s">
        <v>280</v>
      </c>
      <c r="J12" s="117" t="s">
        <v>281</v>
      </c>
    </row>
    <row r="13" spans="1:23" ht="24" x14ac:dyDescent="0.2">
      <c r="A13" s="117"/>
      <c r="B13" s="117"/>
      <c r="C13" s="14" t="s">
        <v>282</v>
      </c>
      <c r="D13" s="14" t="s">
        <v>283</v>
      </c>
      <c r="E13" s="14" t="s">
        <v>284</v>
      </c>
      <c r="F13" s="15" t="s">
        <v>29</v>
      </c>
      <c r="G13" s="15" t="s">
        <v>29</v>
      </c>
      <c r="H13" s="14" t="s">
        <v>285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57" x14ac:dyDescent="0.2">
      <c r="A15" s="66" t="s">
        <v>286</v>
      </c>
      <c r="B15" s="67" t="s">
        <v>102</v>
      </c>
      <c r="C15" s="67" t="s">
        <v>287</v>
      </c>
      <c r="D15" s="66" t="s">
        <v>288</v>
      </c>
      <c r="E15" s="66" t="s">
        <v>289</v>
      </c>
      <c r="F15" s="66" t="s">
        <v>290</v>
      </c>
      <c r="G15" s="66" t="s">
        <v>0</v>
      </c>
      <c r="H15" s="66" t="s">
        <v>291</v>
      </c>
      <c r="I15" s="66" t="s">
        <v>0</v>
      </c>
      <c r="J15" s="66" t="s">
        <v>241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24" x14ac:dyDescent="0.2">
      <c r="A16" s="68" t="s">
        <v>0</v>
      </c>
      <c r="B16" s="69" t="s">
        <v>62</v>
      </c>
      <c r="C16" s="69" t="s">
        <v>0</v>
      </c>
      <c r="D16" s="68" t="s">
        <v>288</v>
      </c>
      <c r="E16" s="68" t="s">
        <v>289</v>
      </c>
      <c r="F16" s="68" t="s">
        <v>290</v>
      </c>
      <c r="G16" s="68" t="s">
        <v>0</v>
      </c>
      <c r="H16" s="68" t="s">
        <v>291</v>
      </c>
      <c r="I16" s="68" t="s">
        <v>0</v>
      </c>
      <c r="J16" s="68" t="s">
        <v>241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20" spans="1:9" x14ac:dyDescent="0.2">
      <c r="A20" s="70"/>
      <c r="B20" s="71" t="s">
        <v>292</v>
      </c>
      <c r="C20" s="145" t="s">
        <v>0</v>
      </c>
      <c r="D20" s="146"/>
      <c r="E20" s="72"/>
      <c r="F20" s="73" t="s">
        <v>0</v>
      </c>
      <c r="G20" s="72"/>
      <c r="H20" s="145" t="s">
        <v>267</v>
      </c>
      <c r="I20" s="146"/>
    </row>
    <row r="21" spans="1:9" x14ac:dyDescent="0.2">
      <c r="B21" s="74"/>
      <c r="C21" s="144" t="s">
        <v>268</v>
      </c>
      <c r="D21" s="144"/>
      <c r="E21" s="75"/>
      <c r="F21" s="76" t="s">
        <v>269</v>
      </c>
      <c r="G21" s="75"/>
      <c r="H21" s="144" t="s">
        <v>270</v>
      </c>
      <c r="I21" s="144"/>
    </row>
    <row r="22" spans="1:9" x14ac:dyDescent="0.2">
      <c r="B22" s="74"/>
      <c r="C22" s="70"/>
      <c r="D22" s="70"/>
      <c r="E22" s="70"/>
      <c r="F22" s="70"/>
      <c r="G22" s="72"/>
      <c r="H22" s="72"/>
      <c r="I22" s="72"/>
    </row>
    <row r="23" spans="1:9" x14ac:dyDescent="0.2">
      <c r="B23" s="74"/>
      <c r="C23" s="70"/>
      <c r="D23" s="77"/>
      <c r="E23" s="77"/>
      <c r="F23" s="77"/>
      <c r="G23" s="72"/>
      <c r="H23" s="72"/>
      <c r="I23" s="72"/>
    </row>
    <row r="24" spans="1:9" x14ac:dyDescent="0.2">
      <c r="B24" s="74" t="s">
        <v>293</v>
      </c>
      <c r="C24" s="145" t="s">
        <v>0</v>
      </c>
      <c r="D24" s="146"/>
      <c r="E24" s="72"/>
      <c r="F24" s="73" t="s">
        <v>0</v>
      </c>
      <c r="G24" s="72"/>
      <c r="H24" s="145" t="s">
        <v>0</v>
      </c>
      <c r="I24" s="146"/>
    </row>
    <row r="25" spans="1:9" x14ac:dyDescent="0.2">
      <c r="C25" s="144" t="s">
        <v>268</v>
      </c>
      <c r="D25" s="144"/>
      <c r="E25" s="75"/>
      <c r="F25" s="76" t="s">
        <v>269</v>
      </c>
      <c r="G25" s="75"/>
      <c r="H25" s="144" t="s">
        <v>270</v>
      </c>
      <c r="I25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5:D25"/>
    <mergeCell ref="H25:I25"/>
    <mergeCell ref="C20:D20"/>
    <mergeCell ref="H20:I20"/>
    <mergeCell ref="C21:D21"/>
    <mergeCell ref="H21:I21"/>
    <mergeCell ref="C24:D24"/>
    <mergeCell ref="H24:I24"/>
  </mergeCells>
  <conditionalFormatting sqref="A22:F23 A20:C21 E21 A24:C25 E24:E25">
    <cfRule type="cellIs" dxfId="41" priority="5" stopIfTrue="1" operator="equal">
      <formula>0</formula>
    </cfRule>
  </conditionalFormatting>
  <conditionalFormatting sqref="G24:G25">
    <cfRule type="cellIs" dxfId="40" priority="4" stopIfTrue="1" operator="equal">
      <formula>0</formula>
    </cfRule>
  </conditionalFormatting>
  <conditionalFormatting sqref="F21">
    <cfRule type="cellIs" dxfId="39" priority="3" stopIfTrue="1" operator="equal">
      <formula>0</formula>
    </cfRule>
  </conditionalFormatting>
  <conditionalFormatting sqref="F24">
    <cfRule type="cellIs" dxfId="38" priority="2" stopIfTrue="1" operator="equal">
      <formula>0</formula>
    </cfRule>
  </conditionalFormatting>
  <conditionalFormatting sqref="F25">
    <cfRule type="cellIs" dxfId="37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'43  Рег № данных: '15-209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workbookViewId="0"/>
  </sheetViews>
  <sheetFormatPr defaultColWidth="9.109375" defaultRowHeight="9.6" x14ac:dyDescent="0.2"/>
  <cols>
    <col min="1" max="1" width="7.44140625" style="79" customWidth="1"/>
    <col min="2" max="2" width="20.109375" style="79" customWidth="1"/>
    <col min="3" max="3" width="41.5546875" style="79" customWidth="1"/>
    <col min="4" max="4" width="15.33203125" style="79" customWidth="1"/>
    <col min="5" max="5" width="13.88671875" style="79" customWidth="1"/>
    <col min="6" max="6" width="14.109375" style="79" customWidth="1"/>
    <col min="7" max="7" width="15" style="79" customWidth="1"/>
    <col min="8" max="18" width="9.109375" style="79"/>
    <col min="19" max="20" width="9.109375" style="79" hidden="1" customWidth="1"/>
    <col min="21" max="16384" width="9.109375" style="79"/>
  </cols>
  <sheetData>
    <row r="1" spans="1:23" ht="8.25" customHeight="1" x14ac:dyDescent="0.2">
      <c r="A1" s="78" t="s">
        <v>0</v>
      </c>
      <c r="B1" s="78"/>
      <c r="C1" s="78"/>
      <c r="D1" s="78"/>
      <c r="E1" s="78"/>
      <c r="F1" s="78"/>
      <c r="G1" s="78"/>
      <c r="S1" s="80" t="s">
        <v>1</v>
      </c>
      <c r="T1" s="80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1" t="s">
        <v>7</v>
      </c>
      <c r="T2" s="79" t="s">
        <v>8</v>
      </c>
    </row>
    <row r="3" spans="1:23" x14ac:dyDescent="0.2">
      <c r="A3" s="176" t="s">
        <v>294</v>
      </c>
      <c r="B3" s="176"/>
      <c r="C3" s="169" t="s">
        <v>6</v>
      </c>
      <c r="D3" s="170"/>
      <c r="E3" s="170"/>
      <c r="F3" s="170"/>
      <c r="G3" s="170"/>
      <c r="S3" s="80" t="s">
        <v>33</v>
      </c>
      <c r="T3" s="80" t="s">
        <v>0</v>
      </c>
    </row>
    <row r="4" spans="1:23" ht="29.25" customHeight="1" x14ac:dyDescent="0.2">
      <c r="A4" s="168" t="s">
        <v>74</v>
      </c>
      <c r="B4" s="168"/>
      <c r="C4" s="177" t="str">
        <f>S4&amp;T4</f>
        <v>ОБЩЕПЛОЩАДОЧНЫЕ РАБОТЫ. ВОДОПРОВОД И КАНАЛИЗАЦИЯ (КОРРЕКТИРОВКА 2)</v>
      </c>
      <c r="D4" s="178"/>
      <c r="E4" s="178"/>
      <c r="F4" s="178"/>
      <c r="G4" s="178"/>
      <c r="S4" s="80" t="s">
        <v>9</v>
      </c>
      <c r="T4" s="80" t="s">
        <v>0</v>
      </c>
    </row>
    <row r="5" spans="1:23" ht="17.25" customHeight="1" x14ac:dyDescent="0.2">
      <c r="A5" s="168" t="s">
        <v>75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76</v>
      </c>
      <c r="B6" s="171"/>
      <c r="C6" s="172" t="s">
        <v>77</v>
      </c>
      <c r="D6" s="173"/>
      <c r="E6" s="173"/>
      <c r="F6" s="173"/>
      <c r="G6" s="173"/>
    </row>
    <row r="8" spans="1:23" x14ac:dyDescent="0.2">
      <c r="A8" s="174" t="s">
        <v>295</v>
      </c>
      <c r="B8" s="174"/>
      <c r="C8" s="174"/>
      <c r="D8" s="82" t="s">
        <v>79</v>
      </c>
      <c r="E8" s="83"/>
      <c r="F8" s="83"/>
      <c r="G8" s="83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СЕТИ КАНАЛИЗАЦИИ (ДОП К СМЕТЕ 15-205)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296</v>
      </c>
      <c r="B11" s="164"/>
      <c r="C11" s="84" t="str">
        <f>S2&amp;" "&amp;T2</f>
        <v>на 01 августа 2020 г.</v>
      </c>
    </row>
    <row r="12" spans="1:23" ht="15.75" customHeight="1" x14ac:dyDescent="0.2">
      <c r="A12" s="165" t="s">
        <v>85</v>
      </c>
      <c r="B12" s="166" t="s">
        <v>297</v>
      </c>
      <c r="C12" s="166" t="s">
        <v>298</v>
      </c>
      <c r="D12" s="166" t="s">
        <v>299</v>
      </c>
      <c r="E12" s="166" t="s">
        <v>96</v>
      </c>
      <c r="F12" s="167" t="s">
        <v>300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5" t="s">
        <v>301</v>
      </c>
      <c r="G13" s="85" t="s">
        <v>302</v>
      </c>
    </row>
    <row r="14" spans="1:23" x14ac:dyDescent="0.2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7">
        <v>6</v>
      </c>
      <c r="G14" s="87">
        <v>7</v>
      </c>
    </row>
    <row r="15" spans="1:23" x14ac:dyDescent="0.2">
      <c r="A15" s="88" t="s">
        <v>303</v>
      </c>
      <c r="B15" s="89" t="s">
        <v>304</v>
      </c>
      <c r="C15" s="89" t="s">
        <v>305</v>
      </c>
      <c r="D15" s="89" t="s">
        <v>306</v>
      </c>
      <c r="E15" s="88" t="s">
        <v>307</v>
      </c>
      <c r="F15" s="90" t="s">
        <v>0</v>
      </c>
      <c r="G15" s="90" t="s">
        <v>0</v>
      </c>
      <c r="H15" s="79" t="s">
        <v>0</v>
      </c>
      <c r="I15" s="79" t="s">
        <v>0</v>
      </c>
      <c r="J15" s="79" t="s">
        <v>0</v>
      </c>
      <c r="K15" s="79" t="s">
        <v>0</v>
      </c>
      <c r="L15" s="79" t="s">
        <v>0</v>
      </c>
      <c r="M15" s="79" t="s">
        <v>0</v>
      </c>
      <c r="N15" s="79" t="s">
        <v>0</v>
      </c>
      <c r="O15" s="79" t="s">
        <v>0</v>
      </c>
      <c r="P15" s="79" t="s">
        <v>0</v>
      </c>
      <c r="Q15" s="79" t="s">
        <v>0</v>
      </c>
      <c r="R15" s="79" t="s">
        <v>0</v>
      </c>
      <c r="S15" s="79" t="s">
        <v>0</v>
      </c>
      <c r="T15" s="79" t="s">
        <v>0</v>
      </c>
      <c r="U15" s="79" t="s">
        <v>0</v>
      </c>
      <c r="V15" s="79" t="s">
        <v>0</v>
      </c>
      <c r="W15" s="79" t="s">
        <v>0</v>
      </c>
    </row>
    <row r="16" spans="1:23" x14ac:dyDescent="0.2">
      <c r="A16" s="91" t="s">
        <v>308</v>
      </c>
      <c r="B16" s="92" t="s">
        <v>309</v>
      </c>
      <c r="C16" s="92" t="s">
        <v>310</v>
      </c>
      <c r="D16" s="92" t="s">
        <v>306</v>
      </c>
      <c r="E16" s="91" t="s">
        <v>42</v>
      </c>
      <c r="F16" s="93" t="s">
        <v>0</v>
      </c>
      <c r="G16" s="93" t="s">
        <v>0</v>
      </c>
      <c r="H16" s="79" t="s">
        <v>0</v>
      </c>
      <c r="I16" s="79" t="s">
        <v>0</v>
      </c>
      <c r="J16" s="79" t="s">
        <v>0</v>
      </c>
      <c r="K16" s="79" t="s">
        <v>0</v>
      </c>
      <c r="L16" s="79" t="s">
        <v>0</v>
      </c>
      <c r="M16" s="79" t="s">
        <v>0</v>
      </c>
      <c r="N16" s="79" t="s">
        <v>0</v>
      </c>
      <c r="O16" s="79" t="s">
        <v>0</v>
      </c>
      <c r="P16" s="79" t="s">
        <v>0</v>
      </c>
      <c r="Q16" s="79" t="s">
        <v>0</v>
      </c>
      <c r="R16" s="79" t="s">
        <v>0</v>
      </c>
      <c r="S16" s="79" t="s">
        <v>0</v>
      </c>
      <c r="T16" s="79" t="s">
        <v>0</v>
      </c>
      <c r="U16" s="79" t="s">
        <v>0</v>
      </c>
      <c r="V16" s="79" t="s">
        <v>0</v>
      </c>
      <c r="W16" s="79" t="s">
        <v>0</v>
      </c>
    </row>
    <row r="17" spans="1:23" x14ac:dyDescent="0.2">
      <c r="A17" s="94" t="s">
        <v>0</v>
      </c>
      <c r="B17" s="95" t="s">
        <v>0</v>
      </c>
      <c r="C17" s="95" t="s">
        <v>311</v>
      </c>
      <c r="D17" s="95" t="s">
        <v>0</v>
      </c>
      <c r="E17" s="94" t="s">
        <v>0</v>
      </c>
      <c r="F17" s="96" t="s">
        <v>0</v>
      </c>
      <c r="G17" s="96" t="s">
        <v>0</v>
      </c>
      <c r="H17" s="79" t="s">
        <v>0</v>
      </c>
      <c r="I17" s="79" t="s">
        <v>0</v>
      </c>
      <c r="J17" s="79" t="s">
        <v>0</v>
      </c>
      <c r="K17" s="79" t="s">
        <v>0</v>
      </c>
      <c r="L17" s="79" t="s">
        <v>0</v>
      </c>
      <c r="M17" s="79" t="s">
        <v>0</v>
      </c>
      <c r="N17" s="79" t="s">
        <v>0</v>
      </c>
      <c r="O17" s="79" t="s">
        <v>0</v>
      </c>
      <c r="P17" s="79" t="s">
        <v>0</v>
      </c>
      <c r="Q17" s="79" t="s">
        <v>0</v>
      </c>
      <c r="R17" s="79" t="s">
        <v>0</v>
      </c>
      <c r="S17" s="79" t="s">
        <v>0</v>
      </c>
      <c r="T17" s="79" t="s">
        <v>0</v>
      </c>
      <c r="U17" s="79" t="s">
        <v>0</v>
      </c>
      <c r="V17" s="79" t="s">
        <v>0</v>
      </c>
      <c r="W17" s="79" t="s">
        <v>0</v>
      </c>
    </row>
    <row r="18" spans="1:23" x14ac:dyDescent="0.2">
      <c r="A18" s="91" t="s">
        <v>312</v>
      </c>
      <c r="B18" s="92" t="s">
        <v>313</v>
      </c>
      <c r="C18" s="92" t="s">
        <v>314</v>
      </c>
      <c r="D18" s="92" t="s">
        <v>315</v>
      </c>
      <c r="E18" s="91" t="s">
        <v>316</v>
      </c>
      <c r="F18" s="93" t="s">
        <v>317</v>
      </c>
      <c r="G18" s="93" t="s">
        <v>318</v>
      </c>
      <c r="H18" s="79" t="s">
        <v>0</v>
      </c>
      <c r="I18" s="79" t="s">
        <v>0</v>
      </c>
      <c r="J18" s="79" t="s">
        <v>0</v>
      </c>
      <c r="K18" s="79" t="s">
        <v>0</v>
      </c>
      <c r="L18" s="79" t="s">
        <v>0</v>
      </c>
      <c r="M18" s="79" t="s">
        <v>0</v>
      </c>
      <c r="N18" s="79" t="s">
        <v>0</v>
      </c>
      <c r="O18" s="79" t="s">
        <v>0</v>
      </c>
      <c r="P18" s="79" t="s">
        <v>0</v>
      </c>
      <c r="Q18" s="79" t="s">
        <v>0</v>
      </c>
      <c r="R18" s="79" t="s">
        <v>0</v>
      </c>
      <c r="S18" s="79" t="s">
        <v>0</v>
      </c>
      <c r="T18" s="79" t="s">
        <v>0</v>
      </c>
      <c r="U18" s="79" t="s">
        <v>0</v>
      </c>
      <c r="V18" s="79" t="s">
        <v>0</v>
      </c>
      <c r="W18" s="79" t="s">
        <v>0</v>
      </c>
    </row>
    <row r="19" spans="1:23" x14ac:dyDescent="0.2">
      <c r="A19" s="94" t="s">
        <v>0</v>
      </c>
      <c r="B19" s="95" t="s">
        <v>0</v>
      </c>
      <c r="C19" s="95" t="s">
        <v>319</v>
      </c>
      <c r="D19" s="95" t="s">
        <v>0</v>
      </c>
      <c r="E19" s="94" t="s">
        <v>0</v>
      </c>
      <c r="F19" s="96" t="s">
        <v>0</v>
      </c>
      <c r="G19" s="96" t="s">
        <v>0</v>
      </c>
      <c r="H19" s="79" t="s">
        <v>0</v>
      </c>
      <c r="I19" s="79" t="s">
        <v>0</v>
      </c>
      <c r="J19" s="79" t="s">
        <v>0</v>
      </c>
      <c r="K19" s="79" t="s">
        <v>0</v>
      </c>
      <c r="L19" s="79" t="s">
        <v>0</v>
      </c>
      <c r="M19" s="79" t="s">
        <v>0</v>
      </c>
      <c r="N19" s="79" t="s">
        <v>0</v>
      </c>
      <c r="O19" s="79" t="s">
        <v>0</v>
      </c>
      <c r="P19" s="79" t="s">
        <v>0</v>
      </c>
      <c r="Q19" s="79" t="s">
        <v>0</v>
      </c>
      <c r="R19" s="79" t="s">
        <v>0</v>
      </c>
      <c r="S19" s="79" t="s">
        <v>0</v>
      </c>
      <c r="T19" s="79" t="s">
        <v>0</v>
      </c>
      <c r="U19" s="79" t="s">
        <v>0</v>
      </c>
      <c r="V19" s="79" t="s">
        <v>0</v>
      </c>
      <c r="W19" s="79" t="s">
        <v>0</v>
      </c>
    </row>
    <row r="20" spans="1:23" ht="19.2" x14ac:dyDescent="0.2">
      <c r="A20" s="88" t="s">
        <v>320</v>
      </c>
      <c r="B20" s="89" t="s">
        <v>321</v>
      </c>
      <c r="C20" s="89" t="s">
        <v>192</v>
      </c>
      <c r="D20" s="89" t="s">
        <v>322</v>
      </c>
      <c r="E20" s="88" t="s">
        <v>53</v>
      </c>
      <c r="F20" s="90" t="s">
        <v>323</v>
      </c>
      <c r="G20" s="90" t="s">
        <v>323</v>
      </c>
      <c r="H20" s="79" t="s">
        <v>0</v>
      </c>
      <c r="I20" s="79" t="s">
        <v>0</v>
      </c>
      <c r="J20" s="79" t="s">
        <v>0</v>
      </c>
      <c r="K20" s="79" t="s">
        <v>0</v>
      </c>
      <c r="L20" s="79" t="s">
        <v>0</v>
      </c>
      <c r="M20" s="79" t="s">
        <v>0</v>
      </c>
      <c r="N20" s="79" t="s">
        <v>0</v>
      </c>
      <c r="O20" s="79" t="s">
        <v>0</v>
      </c>
      <c r="P20" s="79" t="s">
        <v>0</v>
      </c>
      <c r="Q20" s="79" t="s">
        <v>0</v>
      </c>
      <c r="R20" s="79" t="s">
        <v>0</v>
      </c>
      <c r="S20" s="79" t="s">
        <v>0</v>
      </c>
      <c r="T20" s="79" t="s">
        <v>0</v>
      </c>
      <c r="U20" s="79" t="s">
        <v>0</v>
      </c>
      <c r="V20" s="79" t="s">
        <v>0</v>
      </c>
      <c r="W20" s="79" t="s">
        <v>0</v>
      </c>
    </row>
    <row r="21" spans="1:23" ht="19.2" x14ac:dyDescent="0.2">
      <c r="A21" s="88" t="s">
        <v>324</v>
      </c>
      <c r="B21" s="89" t="s">
        <v>325</v>
      </c>
      <c r="C21" s="89" t="s">
        <v>144</v>
      </c>
      <c r="D21" s="89" t="s">
        <v>322</v>
      </c>
      <c r="E21" s="88" t="s">
        <v>326</v>
      </c>
      <c r="F21" s="90" t="s">
        <v>327</v>
      </c>
      <c r="G21" s="90" t="s">
        <v>328</v>
      </c>
      <c r="H21" s="79" t="s">
        <v>0</v>
      </c>
      <c r="I21" s="79" t="s">
        <v>0</v>
      </c>
      <c r="J21" s="79" t="s">
        <v>0</v>
      </c>
      <c r="K21" s="79" t="s">
        <v>0</v>
      </c>
      <c r="L21" s="79" t="s">
        <v>0</v>
      </c>
      <c r="M21" s="79" t="s">
        <v>0</v>
      </c>
      <c r="N21" s="79" t="s">
        <v>0</v>
      </c>
      <c r="O21" s="79" t="s">
        <v>0</v>
      </c>
      <c r="P21" s="79" t="s">
        <v>0</v>
      </c>
      <c r="Q21" s="79" t="s">
        <v>0</v>
      </c>
      <c r="R21" s="79" t="s">
        <v>0</v>
      </c>
      <c r="S21" s="79" t="s">
        <v>0</v>
      </c>
      <c r="T21" s="79" t="s">
        <v>0</v>
      </c>
      <c r="U21" s="79" t="s">
        <v>0</v>
      </c>
      <c r="V21" s="79" t="s">
        <v>0</v>
      </c>
      <c r="W21" s="79" t="s">
        <v>0</v>
      </c>
    </row>
    <row r="22" spans="1:23" ht="19.2" x14ac:dyDescent="0.2">
      <c r="A22" s="88" t="s">
        <v>329</v>
      </c>
      <c r="B22" s="89" t="s">
        <v>330</v>
      </c>
      <c r="C22" s="89" t="s">
        <v>185</v>
      </c>
      <c r="D22" s="89" t="s">
        <v>322</v>
      </c>
      <c r="E22" s="88" t="s">
        <v>53</v>
      </c>
      <c r="F22" s="90" t="s">
        <v>331</v>
      </c>
      <c r="G22" s="90" t="s">
        <v>331</v>
      </c>
      <c r="H22" s="79" t="s">
        <v>0</v>
      </c>
      <c r="I22" s="79" t="s">
        <v>0</v>
      </c>
      <c r="J22" s="79" t="s">
        <v>0</v>
      </c>
      <c r="K22" s="79" t="s">
        <v>0</v>
      </c>
      <c r="L22" s="79" t="s">
        <v>0</v>
      </c>
      <c r="M22" s="79" t="s">
        <v>0</v>
      </c>
      <c r="N22" s="79" t="s">
        <v>0</v>
      </c>
      <c r="O22" s="79" t="s">
        <v>0</v>
      </c>
      <c r="P22" s="79" t="s">
        <v>0</v>
      </c>
      <c r="Q22" s="79" t="s">
        <v>0</v>
      </c>
      <c r="R22" s="79" t="s">
        <v>0</v>
      </c>
      <c r="S22" s="79" t="s">
        <v>0</v>
      </c>
      <c r="T22" s="79" t="s">
        <v>0</v>
      </c>
      <c r="U22" s="79" t="s">
        <v>0</v>
      </c>
      <c r="V22" s="79" t="s">
        <v>0</v>
      </c>
      <c r="W22" s="79" t="s">
        <v>0</v>
      </c>
    </row>
    <row r="23" spans="1:23" ht="19.2" x14ac:dyDescent="0.2">
      <c r="A23" s="88" t="s">
        <v>332</v>
      </c>
      <c r="B23" s="89" t="s">
        <v>333</v>
      </c>
      <c r="C23" s="89" t="s">
        <v>126</v>
      </c>
      <c r="D23" s="89" t="s">
        <v>322</v>
      </c>
      <c r="E23" s="88" t="s">
        <v>326</v>
      </c>
      <c r="F23" s="90" t="s">
        <v>334</v>
      </c>
      <c r="G23" s="90" t="s">
        <v>335</v>
      </c>
      <c r="H23" s="79" t="s">
        <v>0</v>
      </c>
      <c r="I23" s="79" t="s">
        <v>0</v>
      </c>
      <c r="J23" s="79" t="s">
        <v>0</v>
      </c>
      <c r="K23" s="79" t="s">
        <v>0</v>
      </c>
      <c r="L23" s="79" t="s">
        <v>0</v>
      </c>
      <c r="M23" s="79" t="s">
        <v>0</v>
      </c>
      <c r="N23" s="79" t="s">
        <v>0</v>
      </c>
      <c r="O23" s="79" t="s">
        <v>0</v>
      </c>
      <c r="P23" s="79" t="s">
        <v>0</v>
      </c>
      <c r="Q23" s="79" t="s">
        <v>0</v>
      </c>
      <c r="R23" s="79" t="s">
        <v>0</v>
      </c>
      <c r="S23" s="79" t="s">
        <v>0</v>
      </c>
      <c r="T23" s="79" t="s">
        <v>0</v>
      </c>
      <c r="U23" s="79" t="s">
        <v>0</v>
      </c>
      <c r="V23" s="79" t="s">
        <v>0</v>
      </c>
      <c r="W23" s="79" t="s">
        <v>0</v>
      </c>
    </row>
    <row r="24" spans="1:23" ht="19.2" x14ac:dyDescent="0.2">
      <c r="A24" s="88" t="s">
        <v>336</v>
      </c>
      <c r="B24" s="89" t="s">
        <v>337</v>
      </c>
      <c r="C24" s="89" t="s">
        <v>150</v>
      </c>
      <c r="D24" s="89" t="s">
        <v>322</v>
      </c>
      <c r="E24" s="88" t="s">
        <v>106</v>
      </c>
      <c r="F24" s="90" t="s">
        <v>338</v>
      </c>
      <c r="G24" s="90" t="s">
        <v>339</v>
      </c>
      <c r="H24" s="79" t="s">
        <v>0</v>
      </c>
      <c r="I24" s="79" t="s">
        <v>0</v>
      </c>
      <c r="J24" s="79" t="s">
        <v>0</v>
      </c>
      <c r="K24" s="79" t="s">
        <v>0</v>
      </c>
      <c r="L24" s="79" t="s">
        <v>0</v>
      </c>
      <c r="M24" s="79" t="s">
        <v>0</v>
      </c>
      <c r="N24" s="79" t="s">
        <v>0</v>
      </c>
      <c r="O24" s="79" t="s">
        <v>0</v>
      </c>
      <c r="P24" s="79" t="s">
        <v>0</v>
      </c>
      <c r="Q24" s="79" t="s">
        <v>0</v>
      </c>
      <c r="R24" s="79" t="s">
        <v>0</v>
      </c>
      <c r="S24" s="79" t="s">
        <v>0</v>
      </c>
      <c r="T24" s="79" t="s">
        <v>0</v>
      </c>
      <c r="U24" s="79" t="s">
        <v>0</v>
      </c>
      <c r="V24" s="79" t="s">
        <v>0</v>
      </c>
      <c r="W24" s="79" t="s">
        <v>0</v>
      </c>
    </row>
    <row r="25" spans="1:23" ht="19.2" x14ac:dyDescent="0.2">
      <c r="A25" s="88" t="s">
        <v>340</v>
      </c>
      <c r="B25" s="89" t="s">
        <v>341</v>
      </c>
      <c r="C25" s="89" t="s">
        <v>203</v>
      </c>
      <c r="D25" s="89" t="s">
        <v>322</v>
      </c>
      <c r="E25" s="88" t="s">
        <v>342</v>
      </c>
      <c r="F25" s="90" t="s">
        <v>343</v>
      </c>
      <c r="G25" s="90" t="s">
        <v>344</v>
      </c>
      <c r="H25" s="79" t="s">
        <v>0</v>
      </c>
      <c r="I25" s="79" t="s">
        <v>0</v>
      </c>
      <c r="J25" s="79" t="s">
        <v>0</v>
      </c>
      <c r="K25" s="79" t="s">
        <v>0</v>
      </c>
      <c r="L25" s="79" t="s">
        <v>0</v>
      </c>
      <c r="M25" s="79" t="s">
        <v>0</v>
      </c>
      <c r="N25" s="79" t="s">
        <v>0</v>
      </c>
      <c r="O25" s="79" t="s">
        <v>0</v>
      </c>
      <c r="P25" s="79" t="s">
        <v>0</v>
      </c>
      <c r="Q25" s="79" t="s">
        <v>0</v>
      </c>
      <c r="R25" s="79" t="s">
        <v>0</v>
      </c>
      <c r="S25" s="79" t="s">
        <v>0</v>
      </c>
      <c r="T25" s="79" t="s">
        <v>0</v>
      </c>
      <c r="U25" s="79" t="s">
        <v>0</v>
      </c>
      <c r="V25" s="79" t="s">
        <v>0</v>
      </c>
      <c r="W25" s="79" t="s">
        <v>0</v>
      </c>
    </row>
    <row r="26" spans="1:23" ht="19.2" x14ac:dyDescent="0.2">
      <c r="A26" s="88" t="s">
        <v>345</v>
      </c>
      <c r="B26" s="89" t="s">
        <v>346</v>
      </c>
      <c r="C26" s="89" t="s">
        <v>133</v>
      </c>
      <c r="D26" s="89" t="s">
        <v>322</v>
      </c>
      <c r="E26" s="88" t="s">
        <v>326</v>
      </c>
      <c r="F26" s="90" t="s">
        <v>347</v>
      </c>
      <c r="G26" s="90" t="s">
        <v>348</v>
      </c>
      <c r="H26" s="79" t="s">
        <v>0</v>
      </c>
      <c r="I26" s="79" t="s">
        <v>0</v>
      </c>
      <c r="J26" s="79" t="s">
        <v>0</v>
      </c>
      <c r="K26" s="79" t="s">
        <v>0</v>
      </c>
      <c r="L26" s="79" t="s">
        <v>0</v>
      </c>
      <c r="M26" s="79" t="s">
        <v>0</v>
      </c>
      <c r="N26" s="79" t="s">
        <v>0</v>
      </c>
      <c r="O26" s="79" t="s">
        <v>0</v>
      </c>
      <c r="P26" s="79" t="s">
        <v>0</v>
      </c>
      <c r="Q26" s="79" t="s">
        <v>0</v>
      </c>
      <c r="R26" s="79" t="s">
        <v>0</v>
      </c>
      <c r="S26" s="79" t="s">
        <v>0</v>
      </c>
      <c r="T26" s="79" t="s">
        <v>0</v>
      </c>
      <c r="U26" s="79" t="s">
        <v>0</v>
      </c>
      <c r="V26" s="79" t="s">
        <v>0</v>
      </c>
      <c r="W26" s="79" t="s">
        <v>0</v>
      </c>
    </row>
    <row r="27" spans="1:23" ht="19.2" x14ac:dyDescent="0.2">
      <c r="A27" s="88" t="s">
        <v>349</v>
      </c>
      <c r="B27" s="89" t="s">
        <v>350</v>
      </c>
      <c r="C27" s="89" t="s">
        <v>139</v>
      </c>
      <c r="D27" s="89" t="s">
        <v>322</v>
      </c>
      <c r="E27" s="88" t="s">
        <v>106</v>
      </c>
      <c r="F27" s="90" t="s">
        <v>351</v>
      </c>
      <c r="G27" s="90" t="s">
        <v>352</v>
      </c>
      <c r="H27" s="79" t="s">
        <v>0</v>
      </c>
      <c r="I27" s="79" t="s">
        <v>0</v>
      </c>
      <c r="J27" s="79" t="s">
        <v>0</v>
      </c>
      <c r="K27" s="79" t="s">
        <v>0</v>
      </c>
      <c r="L27" s="79" t="s">
        <v>0</v>
      </c>
      <c r="M27" s="79" t="s">
        <v>0</v>
      </c>
      <c r="N27" s="79" t="s">
        <v>0</v>
      </c>
      <c r="O27" s="79" t="s">
        <v>0</v>
      </c>
      <c r="P27" s="79" t="s">
        <v>0</v>
      </c>
      <c r="Q27" s="79" t="s">
        <v>0</v>
      </c>
      <c r="R27" s="79" t="s">
        <v>0</v>
      </c>
      <c r="S27" s="79" t="s">
        <v>0</v>
      </c>
      <c r="T27" s="79" t="s">
        <v>0</v>
      </c>
      <c r="U27" s="79" t="s">
        <v>0</v>
      </c>
      <c r="V27" s="79" t="s">
        <v>0</v>
      </c>
      <c r="W27" s="79" t="s">
        <v>0</v>
      </c>
    </row>
    <row r="28" spans="1:23" ht="19.2" x14ac:dyDescent="0.2">
      <c r="A28" s="88" t="s">
        <v>353</v>
      </c>
      <c r="B28" s="89" t="s">
        <v>354</v>
      </c>
      <c r="C28" s="89" t="s">
        <v>355</v>
      </c>
      <c r="D28" s="89" t="s">
        <v>356</v>
      </c>
      <c r="E28" s="88" t="s">
        <v>357</v>
      </c>
      <c r="F28" s="90" t="s">
        <v>358</v>
      </c>
      <c r="G28" s="90" t="s">
        <v>359</v>
      </c>
      <c r="H28" s="79" t="s">
        <v>0</v>
      </c>
      <c r="I28" s="79" t="s">
        <v>0</v>
      </c>
      <c r="J28" s="79" t="s">
        <v>0</v>
      </c>
      <c r="K28" s="79" t="s">
        <v>0</v>
      </c>
      <c r="L28" s="79" t="s">
        <v>0</v>
      </c>
      <c r="M28" s="79" t="s">
        <v>0</v>
      </c>
      <c r="N28" s="79" t="s">
        <v>0</v>
      </c>
      <c r="O28" s="79" t="s">
        <v>0</v>
      </c>
      <c r="P28" s="79" t="s">
        <v>0</v>
      </c>
      <c r="Q28" s="79" t="s">
        <v>0</v>
      </c>
      <c r="R28" s="79" t="s">
        <v>0</v>
      </c>
      <c r="S28" s="79" t="s">
        <v>0</v>
      </c>
      <c r="T28" s="79" t="s">
        <v>0</v>
      </c>
      <c r="U28" s="79" t="s">
        <v>0</v>
      </c>
      <c r="V28" s="79" t="s">
        <v>0</v>
      </c>
      <c r="W28" s="79" t="s">
        <v>0</v>
      </c>
    </row>
    <row r="29" spans="1:23" ht="19.2" x14ac:dyDescent="0.2">
      <c r="A29" s="88" t="s">
        <v>360</v>
      </c>
      <c r="B29" s="89" t="s">
        <v>361</v>
      </c>
      <c r="C29" s="89" t="s">
        <v>362</v>
      </c>
      <c r="D29" s="89" t="s">
        <v>356</v>
      </c>
      <c r="E29" s="88" t="s">
        <v>363</v>
      </c>
      <c r="F29" s="90" t="s">
        <v>364</v>
      </c>
      <c r="G29" s="90" t="s">
        <v>365</v>
      </c>
      <c r="H29" s="79" t="s">
        <v>0</v>
      </c>
      <c r="I29" s="79" t="s">
        <v>0</v>
      </c>
      <c r="J29" s="79" t="s">
        <v>0</v>
      </c>
      <c r="K29" s="79" t="s">
        <v>0</v>
      </c>
      <c r="L29" s="79" t="s">
        <v>0</v>
      </c>
      <c r="M29" s="79" t="s">
        <v>0</v>
      </c>
      <c r="N29" s="79" t="s">
        <v>0</v>
      </c>
      <c r="O29" s="79" t="s">
        <v>0</v>
      </c>
      <c r="P29" s="79" t="s">
        <v>0</v>
      </c>
      <c r="Q29" s="79" t="s">
        <v>0</v>
      </c>
      <c r="R29" s="79" t="s">
        <v>0</v>
      </c>
      <c r="S29" s="79" t="s">
        <v>0</v>
      </c>
      <c r="T29" s="79" t="s">
        <v>0</v>
      </c>
      <c r="U29" s="79" t="s">
        <v>0</v>
      </c>
      <c r="V29" s="79" t="s">
        <v>0</v>
      </c>
      <c r="W29" s="79" t="s">
        <v>0</v>
      </c>
    </row>
    <row r="30" spans="1:23" ht="19.2" x14ac:dyDescent="0.2">
      <c r="A30" s="88" t="s">
        <v>366</v>
      </c>
      <c r="B30" s="89" t="s">
        <v>367</v>
      </c>
      <c r="C30" s="89" t="s">
        <v>368</v>
      </c>
      <c r="D30" s="89" t="s">
        <v>369</v>
      </c>
      <c r="E30" s="88" t="s">
        <v>370</v>
      </c>
      <c r="F30" s="90" t="s">
        <v>371</v>
      </c>
      <c r="G30" s="90" t="s">
        <v>372</v>
      </c>
      <c r="H30" s="79" t="s">
        <v>0</v>
      </c>
      <c r="I30" s="79" t="s">
        <v>0</v>
      </c>
      <c r="J30" s="79" t="s">
        <v>0</v>
      </c>
      <c r="K30" s="79" t="s">
        <v>0</v>
      </c>
      <c r="L30" s="79" t="s">
        <v>0</v>
      </c>
      <c r="M30" s="79" t="s">
        <v>0</v>
      </c>
      <c r="N30" s="79" t="s">
        <v>0</v>
      </c>
      <c r="O30" s="79" t="s">
        <v>0</v>
      </c>
      <c r="P30" s="79" t="s">
        <v>0</v>
      </c>
      <c r="Q30" s="79" t="s">
        <v>0</v>
      </c>
      <c r="R30" s="79" t="s">
        <v>0</v>
      </c>
      <c r="S30" s="79" t="s">
        <v>0</v>
      </c>
      <c r="T30" s="79" t="s">
        <v>0</v>
      </c>
      <c r="U30" s="79" t="s">
        <v>0</v>
      </c>
      <c r="V30" s="79" t="s">
        <v>0</v>
      </c>
      <c r="W30" s="79" t="s">
        <v>0</v>
      </c>
    </row>
    <row r="31" spans="1:23" ht="19.2" x14ac:dyDescent="0.2">
      <c r="A31" s="88" t="s">
        <v>373</v>
      </c>
      <c r="B31" s="89" t="s">
        <v>374</v>
      </c>
      <c r="C31" s="89" t="s">
        <v>375</v>
      </c>
      <c r="D31" s="89" t="s">
        <v>369</v>
      </c>
      <c r="E31" s="88" t="s">
        <v>376</v>
      </c>
      <c r="F31" s="90" t="s">
        <v>377</v>
      </c>
      <c r="G31" s="90" t="s">
        <v>378</v>
      </c>
      <c r="H31" s="79" t="s">
        <v>0</v>
      </c>
      <c r="I31" s="79" t="s">
        <v>0</v>
      </c>
      <c r="J31" s="79" t="s">
        <v>0</v>
      </c>
      <c r="K31" s="79" t="s">
        <v>0</v>
      </c>
      <c r="L31" s="79" t="s">
        <v>0</v>
      </c>
      <c r="M31" s="79" t="s">
        <v>0</v>
      </c>
      <c r="N31" s="79" t="s">
        <v>0</v>
      </c>
      <c r="O31" s="79" t="s">
        <v>0</v>
      </c>
      <c r="P31" s="79" t="s">
        <v>0</v>
      </c>
      <c r="Q31" s="79" t="s">
        <v>0</v>
      </c>
      <c r="R31" s="79" t="s">
        <v>0</v>
      </c>
      <c r="S31" s="79" t="s">
        <v>0</v>
      </c>
      <c r="T31" s="79" t="s">
        <v>0</v>
      </c>
      <c r="U31" s="79" t="s">
        <v>0</v>
      </c>
      <c r="V31" s="79" t="s">
        <v>0</v>
      </c>
      <c r="W31" s="79" t="s">
        <v>0</v>
      </c>
    </row>
    <row r="32" spans="1:23" ht="19.2" x14ac:dyDescent="0.2">
      <c r="A32" s="88" t="s">
        <v>379</v>
      </c>
      <c r="B32" s="89" t="s">
        <v>380</v>
      </c>
      <c r="C32" s="89" t="s">
        <v>381</v>
      </c>
      <c r="D32" s="89" t="s">
        <v>382</v>
      </c>
      <c r="E32" s="88" t="s">
        <v>383</v>
      </c>
      <c r="F32" s="90" t="s">
        <v>384</v>
      </c>
      <c r="G32" s="90" t="s">
        <v>385</v>
      </c>
      <c r="H32" s="79" t="s">
        <v>0</v>
      </c>
      <c r="I32" s="79" t="s">
        <v>0</v>
      </c>
      <c r="J32" s="79" t="s">
        <v>0</v>
      </c>
      <c r="K32" s="79" t="s">
        <v>0</v>
      </c>
      <c r="L32" s="79" t="s">
        <v>0</v>
      </c>
      <c r="M32" s="79" t="s">
        <v>0</v>
      </c>
      <c r="N32" s="79" t="s">
        <v>0</v>
      </c>
      <c r="O32" s="79" t="s">
        <v>0</v>
      </c>
      <c r="P32" s="79" t="s">
        <v>0</v>
      </c>
      <c r="Q32" s="79" t="s">
        <v>0</v>
      </c>
      <c r="R32" s="79" t="s">
        <v>0</v>
      </c>
      <c r="S32" s="79" t="s">
        <v>0</v>
      </c>
      <c r="T32" s="79" t="s">
        <v>0</v>
      </c>
      <c r="U32" s="79" t="s">
        <v>0</v>
      </c>
      <c r="V32" s="79" t="s">
        <v>0</v>
      </c>
      <c r="W32" s="79" t="s">
        <v>0</v>
      </c>
    </row>
    <row r="33" spans="1:23" ht="19.2" x14ac:dyDescent="0.2">
      <c r="A33" s="88" t="s">
        <v>386</v>
      </c>
      <c r="B33" s="89" t="s">
        <v>387</v>
      </c>
      <c r="C33" s="89" t="s">
        <v>157</v>
      </c>
      <c r="D33" s="89" t="s">
        <v>382</v>
      </c>
      <c r="E33" s="88" t="s">
        <v>388</v>
      </c>
      <c r="F33" s="90" t="s">
        <v>389</v>
      </c>
      <c r="G33" s="90" t="s">
        <v>390</v>
      </c>
      <c r="H33" s="79" t="s">
        <v>0</v>
      </c>
      <c r="I33" s="79" t="s">
        <v>0</v>
      </c>
      <c r="J33" s="79" t="s">
        <v>0</v>
      </c>
      <c r="K33" s="79" t="s">
        <v>0</v>
      </c>
      <c r="L33" s="79" t="s">
        <v>0</v>
      </c>
      <c r="M33" s="79" t="s">
        <v>0</v>
      </c>
      <c r="N33" s="79" t="s">
        <v>0</v>
      </c>
      <c r="O33" s="79" t="s">
        <v>0</v>
      </c>
      <c r="P33" s="79" t="s">
        <v>0</v>
      </c>
      <c r="Q33" s="79" t="s">
        <v>0</v>
      </c>
      <c r="R33" s="79" t="s">
        <v>0</v>
      </c>
      <c r="S33" s="79" t="s">
        <v>0</v>
      </c>
      <c r="T33" s="79" t="s">
        <v>0</v>
      </c>
      <c r="U33" s="79" t="s">
        <v>0</v>
      </c>
      <c r="V33" s="79" t="s">
        <v>0</v>
      </c>
      <c r="W33" s="79" t="s">
        <v>0</v>
      </c>
    </row>
    <row r="34" spans="1:23" ht="19.2" x14ac:dyDescent="0.2">
      <c r="A34" s="88" t="s">
        <v>391</v>
      </c>
      <c r="B34" s="89" t="s">
        <v>392</v>
      </c>
      <c r="C34" s="89" t="s">
        <v>119</v>
      </c>
      <c r="D34" s="89" t="s">
        <v>382</v>
      </c>
      <c r="E34" s="88" t="s">
        <v>393</v>
      </c>
      <c r="F34" s="90" t="s">
        <v>394</v>
      </c>
      <c r="G34" s="90" t="s">
        <v>395</v>
      </c>
      <c r="H34" s="79" t="s">
        <v>0</v>
      </c>
      <c r="I34" s="79" t="s">
        <v>0</v>
      </c>
      <c r="J34" s="79" t="s">
        <v>0</v>
      </c>
      <c r="K34" s="79" t="s">
        <v>0</v>
      </c>
      <c r="L34" s="79" t="s">
        <v>0</v>
      </c>
      <c r="M34" s="79" t="s">
        <v>0</v>
      </c>
      <c r="N34" s="79" t="s">
        <v>0</v>
      </c>
      <c r="O34" s="79" t="s">
        <v>0</v>
      </c>
      <c r="P34" s="79" t="s">
        <v>0</v>
      </c>
      <c r="Q34" s="79" t="s">
        <v>0</v>
      </c>
      <c r="R34" s="79" t="s">
        <v>0</v>
      </c>
      <c r="S34" s="79" t="s">
        <v>0</v>
      </c>
      <c r="T34" s="79" t="s">
        <v>0</v>
      </c>
      <c r="U34" s="79" t="s">
        <v>0</v>
      </c>
      <c r="V34" s="79" t="s">
        <v>0</v>
      </c>
      <c r="W34" s="79" t="s">
        <v>0</v>
      </c>
    </row>
    <row r="35" spans="1:23" ht="19.2" x14ac:dyDescent="0.2">
      <c r="A35" s="91" t="s">
        <v>396</v>
      </c>
      <c r="B35" s="92" t="s">
        <v>397</v>
      </c>
      <c r="C35" s="92" t="s">
        <v>398</v>
      </c>
      <c r="D35" s="92" t="s">
        <v>382</v>
      </c>
      <c r="E35" s="91" t="s">
        <v>399</v>
      </c>
      <c r="F35" s="93" t="s">
        <v>400</v>
      </c>
      <c r="G35" s="93" t="s">
        <v>401</v>
      </c>
      <c r="H35" s="79" t="s">
        <v>0</v>
      </c>
      <c r="I35" s="79" t="s">
        <v>0</v>
      </c>
      <c r="J35" s="79" t="s">
        <v>0</v>
      </c>
      <c r="K35" s="79" t="s">
        <v>0</v>
      </c>
      <c r="L35" s="79" t="s">
        <v>0</v>
      </c>
      <c r="M35" s="79" t="s">
        <v>0</v>
      </c>
      <c r="N35" s="79" t="s">
        <v>0</v>
      </c>
      <c r="O35" s="79" t="s">
        <v>0</v>
      </c>
      <c r="P35" s="79" t="s">
        <v>0</v>
      </c>
      <c r="Q35" s="79" t="s">
        <v>0</v>
      </c>
      <c r="R35" s="79" t="s">
        <v>0</v>
      </c>
      <c r="S35" s="79" t="s">
        <v>0</v>
      </c>
      <c r="T35" s="79" t="s">
        <v>0</v>
      </c>
      <c r="U35" s="79" t="s">
        <v>0</v>
      </c>
      <c r="V35" s="79" t="s">
        <v>0</v>
      </c>
      <c r="W35" s="79" t="s">
        <v>0</v>
      </c>
    </row>
    <row r="36" spans="1:23" x14ac:dyDescent="0.2">
      <c r="A36" s="94" t="s">
        <v>0</v>
      </c>
      <c r="B36" s="95" t="s">
        <v>0</v>
      </c>
      <c r="C36" s="95" t="s">
        <v>402</v>
      </c>
      <c r="D36" s="95" t="s">
        <v>0</v>
      </c>
      <c r="E36" s="94" t="s">
        <v>0</v>
      </c>
      <c r="F36" s="96" t="s">
        <v>0</v>
      </c>
      <c r="G36" s="96" t="s">
        <v>232</v>
      </c>
      <c r="H36" s="79" t="s">
        <v>0</v>
      </c>
      <c r="I36" s="79" t="s">
        <v>0</v>
      </c>
      <c r="J36" s="79" t="s">
        <v>0</v>
      </c>
      <c r="K36" s="79" t="s">
        <v>0</v>
      </c>
      <c r="L36" s="79" t="s">
        <v>0</v>
      </c>
      <c r="M36" s="79" t="s">
        <v>0</v>
      </c>
      <c r="N36" s="79" t="s">
        <v>0</v>
      </c>
      <c r="O36" s="79" t="s">
        <v>0</v>
      </c>
      <c r="P36" s="79" t="s">
        <v>0</v>
      </c>
      <c r="Q36" s="79" t="s">
        <v>0</v>
      </c>
      <c r="R36" s="79" t="s">
        <v>0</v>
      </c>
      <c r="S36" s="79" t="s">
        <v>0</v>
      </c>
      <c r="T36" s="79" t="s">
        <v>0</v>
      </c>
      <c r="U36" s="79" t="s">
        <v>0</v>
      </c>
      <c r="V36" s="79" t="s">
        <v>0</v>
      </c>
      <c r="W36" s="79" t="s">
        <v>0</v>
      </c>
    </row>
    <row r="37" spans="1:23" x14ac:dyDescent="0.2">
      <c r="A37" s="94" t="s">
        <v>0</v>
      </c>
      <c r="B37" s="95" t="s">
        <v>0</v>
      </c>
      <c r="C37" s="95" t="s">
        <v>252</v>
      </c>
      <c r="D37" s="95" t="s">
        <v>0</v>
      </c>
      <c r="E37" s="94" t="s">
        <v>0</v>
      </c>
      <c r="F37" s="96" t="s">
        <v>0</v>
      </c>
      <c r="G37" s="96" t="s">
        <v>233</v>
      </c>
      <c r="H37" s="79" t="s">
        <v>0</v>
      </c>
      <c r="I37" s="79" t="s">
        <v>0</v>
      </c>
      <c r="J37" s="79" t="s">
        <v>0</v>
      </c>
      <c r="K37" s="79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79" t="s">
        <v>0</v>
      </c>
      <c r="Q37" s="79" t="s">
        <v>0</v>
      </c>
      <c r="R37" s="79" t="s">
        <v>0</v>
      </c>
      <c r="S37" s="79" t="s">
        <v>0</v>
      </c>
      <c r="T37" s="79" t="s">
        <v>0</v>
      </c>
      <c r="U37" s="79" t="s">
        <v>0</v>
      </c>
      <c r="V37" s="79" t="s">
        <v>0</v>
      </c>
      <c r="W37" s="79" t="s">
        <v>0</v>
      </c>
    </row>
    <row r="38" spans="1:23" ht="14.4" x14ac:dyDescent="0.3">
      <c r="A38"/>
      <c r="B38"/>
      <c r="C38"/>
      <c r="D38"/>
      <c r="E38"/>
      <c r="F38"/>
      <c r="G38"/>
      <c r="H38"/>
      <c r="I38"/>
      <c r="J38"/>
      <c r="K38"/>
      <c r="L38"/>
    </row>
    <row r="39" spans="1:23" ht="14.4" x14ac:dyDescent="0.3">
      <c r="A39"/>
      <c r="B39"/>
      <c r="C39"/>
      <c r="D39"/>
      <c r="E39"/>
      <c r="F39"/>
      <c r="G39"/>
      <c r="H39"/>
      <c r="I39"/>
      <c r="J39"/>
      <c r="K39"/>
      <c r="L39"/>
    </row>
    <row r="40" spans="1:23" ht="14.4" x14ac:dyDescent="0.3">
      <c r="A40"/>
      <c r="B40"/>
      <c r="C40"/>
      <c r="D40"/>
      <c r="E40"/>
      <c r="F40"/>
      <c r="G40"/>
      <c r="H40"/>
      <c r="I40"/>
      <c r="J40"/>
      <c r="K40"/>
      <c r="L40"/>
    </row>
    <row r="41" spans="1:23" ht="14.4" x14ac:dyDescent="0.3">
      <c r="A41"/>
      <c r="B41"/>
      <c r="C41"/>
      <c r="D41"/>
      <c r="E41"/>
      <c r="F41"/>
      <c r="G41"/>
      <c r="H41"/>
      <c r="I41"/>
      <c r="J41"/>
      <c r="K41"/>
      <c r="L41"/>
    </row>
    <row r="42" spans="1:23" ht="14.4" x14ac:dyDescent="0.3">
      <c r="A42"/>
      <c r="B42"/>
      <c r="C42"/>
      <c r="D42"/>
      <c r="E42"/>
      <c r="F42"/>
      <c r="G42"/>
      <c r="H42"/>
      <c r="I42"/>
      <c r="J42"/>
      <c r="K42"/>
      <c r="L42"/>
    </row>
    <row r="43" spans="1:23" ht="14.4" x14ac:dyDescent="0.3">
      <c r="A43" s="97"/>
      <c r="B43" s="98" t="s">
        <v>403</v>
      </c>
      <c r="C43" s="99" t="s">
        <v>0</v>
      </c>
      <c r="D43" s="99" t="s">
        <v>0</v>
      </c>
      <c r="E43" s="160" t="s">
        <v>267</v>
      </c>
      <c r="F43" s="161"/>
      <c r="G43" s="100"/>
      <c r="H43"/>
      <c r="I43"/>
      <c r="J43"/>
      <c r="K43"/>
      <c r="L43"/>
    </row>
    <row r="44" spans="1:23" ht="14.4" x14ac:dyDescent="0.3">
      <c r="A44" s="100"/>
      <c r="B44" s="101"/>
      <c r="C44" s="101" t="s">
        <v>268</v>
      </c>
      <c r="D44" s="102" t="s">
        <v>269</v>
      </c>
      <c r="E44" s="162" t="s">
        <v>270</v>
      </c>
      <c r="F44" s="162"/>
      <c r="G44" s="100"/>
      <c r="H44"/>
      <c r="I44"/>
      <c r="J44"/>
      <c r="K44"/>
      <c r="L44"/>
    </row>
    <row r="45" spans="1:23" ht="14.4" x14ac:dyDescent="0.3">
      <c r="A45" s="100"/>
      <c r="B45" s="97"/>
      <c r="C45" s="97"/>
      <c r="D45" s="103"/>
      <c r="E45" s="104"/>
      <c r="F45" s="104"/>
      <c r="G45" s="100"/>
      <c r="H45"/>
      <c r="I45"/>
      <c r="J45"/>
      <c r="K45"/>
      <c r="L45"/>
    </row>
    <row r="46" spans="1:23" ht="14.4" x14ac:dyDescent="0.3">
      <c r="A46" s="100"/>
      <c r="B46" s="97"/>
      <c r="C46" s="103"/>
      <c r="D46" s="103"/>
      <c r="E46" s="104"/>
      <c r="F46" s="104"/>
      <c r="G46" s="105"/>
      <c r="H46"/>
      <c r="I46"/>
      <c r="J46"/>
      <c r="K46"/>
      <c r="L46"/>
    </row>
    <row r="47" spans="1:23" ht="14.4" x14ac:dyDescent="0.3">
      <c r="A47" s="100"/>
      <c r="B47" s="106" t="s">
        <v>404</v>
      </c>
      <c r="C47" s="99" t="s">
        <v>0</v>
      </c>
      <c r="D47" s="99" t="s">
        <v>0</v>
      </c>
      <c r="E47" s="160" t="s">
        <v>0</v>
      </c>
      <c r="F47" s="161"/>
      <c r="G47" s="105"/>
      <c r="H47"/>
      <c r="I47"/>
      <c r="J47"/>
      <c r="K47"/>
      <c r="L47"/>
    </row>
    <row r="48" spans="1:23" ht="14.4" x14ac:dyDescent="0.3">
      <c r="A48" s="100"/>
      <c r="B48" s="107"/>
      <c r="C48" s="107" t="s">
        <v>268</v>
      </c>
      <c r="D48" s="102" t="s">
        <v>269</v>
      </c>
      <c r="E48" s="162" t="s">
        <v>270</v>
      </c>
      <c r="F48" s="162"/>
      <c r="G48" s="108"/>
      <c r="H48"/>
      <c r="I48"/>
      <c r="J48"/>
      <c r="K48"/>
      <c r="L48"/>
    </row>
    <row r="49" spans="1:12" ht="14.4" x14ac:dyDescent="0.3">
      <c r="A49" s="100"/>
      <c r="B49" s="100"/>
      <c r="C49" s="100"/>
      <c r="D49" s="100"/>
      <c r="E49" s="100"/>
      <c r="F49" s="100"/>
      <c r="G49" s="108"/>
      <c r="H49"/>
      <c r="I49"/>
      <c r="J49"/>
      <c r="K49"/>
      <c r="L49"/>
    </row>
    <row r="50" spans="1:12" ht="14.4" x14ac:dyDescent="0.3">
      <c r="A50" s="100"/>
      <c r="B50" s="100"/>
      <c r="C50" s="100"/>
      <c r="D50" s="100"/>
      <c r="E50" s="100"/>
      <c r="F50" s="100"/>
      <c r="G50" s="100"/>
      <c r="H50"/>
      <c r="I50"/>
      <c r="J50"/>
      <c r="K50"/>
      <c r="L50"/>
    </row>
    <row r="51" spans="1:12" ht="14.4" x14ac:dyDescent="0.3">
      <c r="A51" s="100"/>
      <c r="B51" s="100"/>
      <c r="C51" s="100"/>
      <c r="D51" s="100"/>
      <c r="E51" s="100"/>
      <c r="F51" s="100"/>
      <c r="G51" s="100"/>
      <c r="H51"/>
      <c r="I51"/>
      <c r="J51"/>
      <c r="K51"/>
      <c r="L51"/>
    </row>
    <row r="52" spans="1:12" ht="14.4" x14ac:dyDescent="0.3">
      <c r="A52" s="105"/>
      <c r="B52" s="105"/>
      <c r="C52" s="105"/>
      <c r="D52" s="105"/>
      <c r="E52" s="105"/>
      <c r="F52" s="105"/>
      <c r="G52" s="105"/>
      <c r="H52"/>
      <c r="I52"/>
      <c r="J52"/>
      <c r="K52"/>
      <c r="L52"/>
    </row>
    <row r="53" spans="1:12" ht="14.4" x14ac:dyDescent="0.3">
      <c r="A53" s="105"/>
      <c r="B53" s="105"/>
      <c r="C53" s="105"/>
      <c r="D53" s="105"/>
      <c r="E53" s="105"/>
      <c r="F53" s="105"/>
      <c r="G53" s="105"/>
      <c r="H53"/>
      <c r="I53"/>
      <c r="J53"/>
      <c r="K53"/>
      <c r="L53"/>
    </row>
    <row r="54" spans="1:12" ht="14.4" x14ac:dyDescent="0.3">
      <c r="A54"/>
      <c r="B54"/>
      <c r="C54"/>
      <c r="D54"/>
      <c r="E54"/>
      <c r="F54"/>
      <c r="G54"/>
      <c r="H54"/>
      <c r="I54"/>
      <c r="J54"/>
      <c r="K54"/>
      <c r="L54"/>
    </row>
    <row r="55" spans="1:12" ht="14.4" x14ac:dyDescent="0.3">
      <c r="A55"/>
      <c r="B55"/>
      <c r="C55"/>
      <c r="D55"/>
      <c r="E55"/>
      <c r="F55"/>
      <c r="G55"/>
      <c r="H55"/>
      <c r="I55"/>
      <c r="J55"/>
      <c r="K55"/>
      <c r="L55"/>
    </row>
    <row r="56" spans="1:12" ht="14.4" x14ac:dyDescent="0.3">
      <c r="A56"/>
      <c r="B56"/>
      <c r="C56"/>
      <c r="D56"/>
      <c r="E56"/>
      <c r="F56"/>
      <c r="G56"/>
      <c r="H56"/>
      <c r="I56"/>
      <c r="J56"/>
      <c r="K56"/>
      <c r="L56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43:F43"/>
    <mergeCell ref="E44:F44"/>
    <mergeCell ref="E47:F47"/>
    <mergeCell ref="E48:F48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50:G51">
    <cfRule type="cellIs" dxfId="36" priority="5" stopIfTrue="1" operator="equal">
      <formula>0</formula>
    </cfRule>
  </conditionalFormatting>
  <conditionalFormatting sqref="E45">
    <cfRule type="cellIs" dxfId="35" priority="2" stopIfTrue="1" operator="equal">
      <formula>0</formula>
    </cfRule>
  </conditionalFormatting>
  <conditionalFormatting sqref="C43:C44">
    <cfRule type="cellIs" dxfId="34" priority="1" stopIfTrue="1" operator="equal">
      <formula>0</formula>
    </cfRule>
  </conditionalFormatting>
  <conditionalFormatting sqref="A45:D45 A46:E46 D44 A43:B44 A47:D48 A49:F49 G43:G45">
    <cfRule type="cellIs" dxfId="33" priority="4" stopIfTrue="1" operator="equal">
      <formula>0</formula>
    </cfRule>
  </conditionalFormatting>
  <conditionalFormatting sqref="E47:E48">
    <cfRule type="cellIs" dxfId="32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'43  Рег № данных: '15-209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89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46</v>
      </c>
      <c r="Z3" s="29" t="s">
        <v>0</v>
      </c>
    </row>
    <row r="4" spans="1:48" ht="31.5" customHeight="1" x14ac:dyDescent="0.25">
      <c r="A4" s="137" t="s">
        <v>74</v>
      </c>
      <c r="B4" s="137"/>
      <c r="C4" s="143" t="str">
        <f>Y4&amp;Z4</f>
        <v>ОБЩЕПЛОЩАДОЧНЫЕ РАБОТЫ. ВОДОПРОВОД И КАНАЛИЗАЦИЯ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75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76</v>
      </c>
      <c r="B6" s="137"/>
      <c r="C6" s="138" t="s">
        <v>405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78</v>
      </c>
      <c r="B8" s="140"/>
      <c r="C8" s="140"/>
      <c r="D8" s="140"/>
      <c r="E8" s="33" t="s">
        <v>406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80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уСТРОЙСТВО ЗАКРЫТОГО ПЕРЕХОДА НА СЕТИ К1 МЕТОДОМ ГОРИЗОНТАЛЬНО-НАПРАВЛЕННОГО БУРЕНИЯ  (ВЗАМЕН Л.СМЕТЫ №15-210)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81</v>
      </c>
      <c r="B13" s="135"/>
      <c r="C13" s="28" t="str">
        <f>Y2&amp;" "&amp;Z2</f>
        <v>на 01 августа 2020 г.</v>
      </c>
      <c r="H13" s="39"/>
      <c r="I13" s="40" t="s">
        <v>82</v>
      </c>
      <c r="J13" s="41" t="s">
        <v>407</v>
      </c>
      <c r="K13" s="40" t="s">
        <v>84</v>
      </c>
    </row>
    <row r="14" spans="1:48" ht="15" customHeight="1" x14ac:dyDescent="0.25">
      <c r="A14" s="125" t="s">
        <v>85</v>
      </c>
      <c r="B14" s="125" t="s">
        <v>86</v>
      </c>
      <c r="C14" s="125" t="s">
        <v>87</v>
      </c>
      <c r="D14" s="126" t="s">
        <v>88</v>
      </c>
      <c r="E14" s="125" t="s">
        <v>89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90</v>
      </c>
      <c r="F15" s="125" t="s">
        <v>91</v>
      </c>
      <c r="G15" s="125"/>
      <c r="H15" s="125" t="s">
        <v>92</v>
      </c>
      <c r="I15" s="125" t="s">
        <v>93</v>
      </c>
      <c r="J15" s="125" t="s">
        <v>94</v>
      </c>
      <c r="K15" s="126" t="s">
        <v>95</v>
      </c>
    </row>
    <row r="16" spans="1:48" ht="37.5" customHeight="1" x14ac:dyDescent="0.25">
      <c r="A16" s="125"/>
      <c r="B16" s="125"/>
      <c r="C16" s="125"/>
      <c r="D16" s="42" t="s">
        <v>96</v>
      </c>
      <c r="E16" s="125"/>
      <c r="F16" s="42" t="s">
        <v>97</v>
      </c>
      <c r="G16" s="42" t="s">
        <v>98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408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100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ht="55.2" x14ac:dyDescent="0.25">
      <c r="A20" s="38" t="s">
        <v>0</v>
      </c>
      <c r="B20" s="34" t="s">
        <v>409</v>
      </c>
      <c r="C20" s="45" t="s">
        <v>410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ht="41.4" x14ac:dyDescent="0.25">
      <c r="A21" s="38" t="s">
        <v>53</v>
      </c>
      <c r="B21" s="34" t="s">
        <v>103</v>
      </c>
      <c r="C21" s="45" t="s">
        <v>411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ht="110.4" x14ac:dyDescent="0.25">
      <c r="A22" s="38" t="s">
        <v>69</v>
      </c>
      <c r="B22" s="34" t="s">
        <v>412</v>
      </c>
      <c r="C22" s="45" t="s">
        <v>413</v>
      </c>
      <c r="D22" s="46" t="s">
        <v>414</v>
      </c>
      <c r="E22" s="47" t="s">
        <v>415</v>
      </c>
      <c r="F22" s="47" t="s">
        <v>416</v>
      </c>
      <c r="G22" s="47" t="s">
        <v>417</v>
      </c>
      <c r="H22" s="47" t="s">
        <v>0</v>
      </c>
      <c r="I22" s="47" t="s">
        <v>0</v>
      </c>
      <c r="J22" s="47" t="s">
        <v>418</v>
      </c>
      <c r="K22" s="47" t="s">
        <v>419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x14ac:dyDescent="0.25">
      <c r="A23" s="38" t="s">
        <v>0</v>
      </c>
      <c r="B23" s="34" t="s">
        <v>0</v>
      </c>
      <c r="C23" s="45" t="s">
        <v>0</v>
      </c>
      <c r="D23" s="46" t="s">
        <v>0</v>
      </c>
      <c r="E23" s="47" t="s">
        <v>0</v>
      </c>
      <c r="F23" s="47" t="s">
        <v>0</v>
      </c>
      <c r="G23" s="47" t="s">
        <v>0</v>
      </c>
      <c r="H23" s="47" t="s">
        <v>0</v>
      </c>
      <c r="I23" s="47" t="s">
        <v>0</v>
      </c>
      <c r="J23" s="47" t="s">
        <v>0</v>
      </c>
      <c r="K23" s="47" t="s">
        <v>0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ht="69" x14ac:dyDescent="0.25">
      <c r="A24" s="38" t="s">
        <v>106</v>
      </c>
      <c r="B24" s="34" t="s">
        <v>420</v>
      </c>
      <c r="C24" s="45" t="s">
        <v>421</v>
      </c>
      <c r="D24" s="46" t="s">
        <v>422</v>
      </c>
      <c r="E24" s="47" t="s">
        <v>423</v>
      </c>
      <c r="F24" s="47" t="s">
        <v>424</v>
      </c>
      <c r="G24" s="47" t="s">
        <v>425</v>
      </c>
      <c r="H24" s="47" t="s">
        <v>426</v>
      </c>
      <c r="I24" s="47" t="s">
        <v>427</v>
      </c>
      <c r="J24" s="47" t="s">
        <v>428</v>
      </c>
      <c r="K24" s="47" t="s">
        <v>429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x14ac:dyDescent="0.25">
      <c r="A25" s="38" t="s">
        <v>0</v>
      </c>
      <c r="B25" s="34" t="s">
        <v>0</v>
      </c>
      <c r="C25" s="45" t="s">
        <v>0</v>
      </c>
      <c r="D25" s="46" t="s">
        <v>0</v>
      </c>
      <c r="E25" s="47" t="s">
        <v>0</v>
      </c>
      <c r="F25" s="47" t="s">
        <v>0</v>
      </c>
      <c r="G25" s="47" t="s">
        <v>0</v>
      </c>
      <c r="H25" s="47" t="s">
        <v>0</v>
      </c>
      <c r="I25" s="47" t="s">
        <v>0</v>
      </c>
      <c r="J25" s="47" t="s">
        <v>0</v>
      </c>
      <c r="K25" s="47" t="s">
        <v>0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ht="27.6" x14ac:dyDescent="0.25">
      <c r="A26" s="38" t="s">
        <v>117</v>
      </c>
      <c r="B26" s="34" t="s">
        <v>430</v>
      </c>
      <c r="C26" s="45" t="s">
        <v>431</v>
      </c>
      <c r="D26" s="46" t="s">
        <v>432</v>
      </c>
      <c r="E26" s="47" t="s">
        <v>0</v>
      </c>
      <c r="F26" s="47" t="s">
        <v>0</v>
      </c>
      <c r="G26" s="47" t="s">
        <v>0</v>
      </c>
      <c r="H26" s="47" t="s">
        <v>433</v>
      </c>
      <c r="I26" s="47" t="s">
        <v>434</v>
      </c>
      <c r="J26" s="47" t="s">
        <v>435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x14ac:dyDescent="0.25">
      <c r="A27" s="38" t="s">
        <v>0</v>
      </c>
      <c r="B27" s="34" t="s">
        <v>0</v>
      </c>
      <c r="C27" s="45" t="s">
        <v>0</v>
      </c>
      <c r="D27" s="46" t="s">
        <v>0</v>
      </c>
      <c r="E27" s="47" t="s">
        <v>0</v>
      </c>
      <c r="F27" s="47" t="s">
        <v>0</v>
      </c>
      <c r="G27" s="47" t="s">
        <v>0</v>
      </c>
      <c r="H27" s="47" t="s">
        <v>0</v>
      </c>
      <c r="I27" s="47" t="s">
        <v>0</v>
      </c>
      <c r="J27" s="47" t="s">
        <v>0</v>
      </c>
      <c r="K27" s="47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ht="27.6" x14ac:dyDescent="0.25">
      <c r="A28" s="38" t="s">
        <v>124</v>
      </c>
      <c r="B28" s="34" t="s">
        <v>436</v>
      </c>
      <c r="C28" s="45" t="s">
        <v>437</v>
      </c>
      <c r="D28" s="46" t="s">
        <v>438</v>
      </c>
      <c r="E28" s="47" t="s">
        <v>0</v>
      </c>
      <c r="F28" s="47" t="s">
        <v>0</v>
      </c>
      <c r="G28" s="47" t="s">
        <v>0</v>
      </c>
      <c r="H28" s="47" t="s">
        <v>439</v>
      </c>
      <c r="I28" s="47" t="s">
        <v>440</v>
      </c>
      <c r="J28" s="47" t="s">
        <v>441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x14ac:dyDescent="0.25">
      <c r="A29" s="38" t="s">
        <v>0</v>
      </c>
      <c r="B29" s="34" t="s">
        <v>0</v>
      </c>
      <c r="C29" s="45" t="s">
        <v>0</v>
      </c>
      <c r="D29" s="46" t="s">
        <v>0</v>
      </c>
      <c r="E29" s="47" t="s">
        <v>0</v>
      </c>
      <c r="F29" s="47" t="s">
        <v>0</v>
      </c>
      <c r="G29" s="47" t="s">
        <v>0</v>
      </c>
      <c r="H29" s="47" t="s">
        <v>0</v>
      </c>
      <c r="I29" s="47" t="s">
        <v>0</v>
      </c>
      <c r="J29" s="47" t="s">
        <v>0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ht="110.4" x14ac:dyDescent="0.25">
      <c r="A30" s="38" t="s">
        <v>131</v>
      </c>
      <c r="B30" s="34" t="s">
        <v>442</v>
      </c>
      <c r="C30" s="45" t="s">
        <v>443</v>
      </c>
      <c r="D30" s="46" t="s">
        <v>422</v>
      </c>
      <c r="E30" s="47" t="s">
        <v>444</v>
      </c>
      <c r="F30" s="47" t="s">
        <v>445</v>
      </c>
      <c r="G30" s="47" t="s">
        <v>446</v>
      </c>
      <c r="H30" s="47" t="s">
        <v>447</v>
      </c>
      <c r="I30" s="47" t="s">
        <v>427</v>
      </c>
      <c r="J30" s="47" t="s">
        <v>448</v>
      </c>
      <c r="K30" s="47" t="s">
        <v>449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x14ac:dyDescent="0.25">
      <c r="A31" s="38" t="s">
        <v>0</v>
      </c>
      <c r="B31" s="34" t="s">
        <v>0</v>
      </c>
      <c r="C31" s="45" t="s">
        <v>0</v>
      </c>
      <c r="D31" s="46" t="s">
        <v>0</v>
      </c>
      <c r="E31" s="47" t="s">
        <v>0</v>
      </c>
      <c r="F31" s="47" t="s">
        <v>0</v>
      </c>
      <c r="G31" s="47" t="s">
        <v>0</v>
      </c>
      <c r="H31" s="47" t="s">
        <v>0</v>
      </c>
      <c r="I31" s="47" t="s">
        <v>0</v>
      </c>
      <c r="J31" s="47" t="s">
        <v>0</v>
      </c>
      <c r="K31" s="47" t="s">
        <v>0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ht="27.6" x14ac:dyDescent="0.25">
      <c r="A32" s="38" t="s">
        <v>137</v>
      </c>
      <c r="B32" s="34" t="s">
        <v>430</v>
      </c>
      <c r="C32" s="45" t="s">
        <v>431</v>
      </c>
      <c r="D32" s="46" t="s">
        <v>450</v>
      </c>
      <c r="E32" s="47" t="s">
        <v>0</v>
      </c>
      <c r="F32" s="47" t="s">
        <v>0</v>
      </c>
      <c r="G32" s="47" t="s">
        <v>0</v>
      </c>
      <c r="H32" s="47" t="s">
        <v>451</v>
      </c>
      <c r="I32" s="47" t="s">
        <v>452</v>
      </c>
      <c r="J32" s="47" t="s">
        <v>453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x14ac:dyDescent="0.25">
      <c r="A33" s="38" t="s">
        <v>0</v>
      </c>
      <c r="B33" s="34" t="s">
        <v>0</v>
      </c>
      <c r="C33" s="45" t="s">
        <v>0</v>
      </c>
      <c r="D33" s="46" t="s">
        <v>0</v>
      </c>
      <c r="E33" s="47" t="s">
        <v>0</v>
      </c>
      <c r="F33" s="47" t="s">
        <v>0</v>
      </c>
      <c r="G33" s="47" t="s">
        <v>0</v>
      </c>
      <c r="H33" s="47" t="s">
        <v>0</v>
      </c>
      <c r="I33" s="47" t="s">
        <v>0</v>
      </c>
      <c r="J33" s="47" t="s">
        <v>0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ht="27.6" x14ac:dyDescent="0.25">
      <c r="A34" s="38" t="s">
        <v>42</v>
      </c>
      <c r="B34" s="34" t="s">
        <v>436</v>
      </c>
      <c r="C34" s="45" t="s">
        <v>437</v>
      </c>
      <c r="D34" s="46" t="s">
        <v>454</v>
      </c>
      <c r="E34" s="47" t="s">
        <v>0</v>
      </c>
      <c r="F34" s="47" t="s">
        <v>0</v>
      </c>
      <c r="G34" s="47" t="s">
        <v>0</v>
      </c>
      <c r="H34" s="47" t="s">
        <v>455</v>
      </c>
      <c r="I34" s="47" t="s">
        <v>456</v>
      </c>
      <c r="J34" s="47" t="s">
        <v>457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x14ac:dyDescent="0.25">
      <c r="A35" s="38" t="s">
        <v>0</v>
      </c>
      <c r="B35" s="34" t="s">
        <v>0</v>
      </c>
      <c r="C35" s="45" t="s">
        <v>0</v>
      </c>
      <c r="D35" s="46" t="s">
        <v>0</v>
      </c>
      <c r="E35" s="47" t="s">
        <v>0</v>
      </c>
      <c r="F35" s="47" t="s">
        <v>0</v>
      </c>
      <c r="G35" s="47" t="s">
        <v>0</v>
      </c>
      <c r="H35" s="47" t="s">
        <v>0</v>
      </c>
      <c r="I35" s="47" t="s">
        <v>0</v>
      </c>
      <c r="J35" s="47" t="s">
        <v>0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ht="41.4" x14ac:dyDescent="0.25">
      <c r="A36" s="38" t="s">
        <v>148</v>
      </c>
      <c r="B36" s="34" t="s">
        <v>458</v>
      </c>
      <c r="C36" s="45" t="s">
        <v>459</v>
      </c>
      <c r="D36" s="46" t="s">
        <v>460</v>
      </c>
      <c r="E36" s="47" t="s">
        <v>461</v>
      </c>
      <c r="F36" s="47" t="s">
        <v>462</v>
      </c>
      <c r="G36" s="47" t="s">
        <v>463</v>
      </c>
      <c r="H36" s="47" t="s">
        <v>464</v>
      </c>
      <c r="I36" s="47" t="s">
        <v>465</v>
      </c>
      <c r="J36" s="47" t="s">
        <v>466</v>
      </c>
      <c r="K36" s="47" t="s">
        <v>467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x14ac:dyDescent="0.25">
      <c r="A37" s="38" t="s">
        <v>0</v>
      </c>
      <c r="B37" s="34" t="s">
        <v>0</v>
      </c>
      <c r="C37" s="45" t="s">
        <v>0</v>
      </c>
      <c r="D37" s="46" t="s">
        <v>0</v>
      </c>
      <c r="E37" s="47" t="s">
        <v>0</v>
      </c>
      <c r="F37" s="47" t="s">
        <v>0</v>
      </c>
      <c r="G37" s="47" t="s">
        <v>0</v>
      </c>
      <c r="H37" s="47" t="s">
        <v>0</v>
      </c>
      <c r="I37" s="47" t="s">
        <v>0</v>
      </c>
      <c r="J37" s="47" t="s">
        <v>0</v>
      </c>
      <c r="K37" s="47" t="s">
        <v>0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ht="96.6" x14ac:dyDescent="0.25">
      <c r="A38" s="38" t="s">
        <v>155</v>
      </c>
      <c r="B38" s="34" t="s">
        <v>468</v>
      </c>
      <c r="C38" s="45" t="s">
        <v>469</v>
      </c>
      <c r="D38" s="46" t="s">
        <v>470</v>
      </c>
      <c r="E38" s="47" t="s">
        <v>0</v>
      </c>
      <c r="F38" s="47" t="s">
        <v>0</v>
      </c>
      <c r="G38" s="47" t="s">
        <v>0</v>
      </c>
      <c r="H38" s="47" t="s">
        <v>471</v>
      </c>
      <c r="I38" s="47" t="s">
        <v>472</v>
      </c>
      <c r="J38" s="47" t="s">
        <v>473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x14ac:dyDescent="0.25">
      <c r="A39" s="38" t="s">
        <v>0</v>
      </c>
      <c r="B39" s="34" t="s">
        <v>0</v>
      </c>
      <c r="C39" s="45" t="s">
        <v>0</v>
      </c>
      <c r="D39" s="46" t="s">
        <v>0</v>
      </c>
      <c r="E39" s="47" t="s">
        <v>0</v>
      </c>
      <c r="F39" s="47" t="s">
        <v>0</v>
      </c>
      <c r="G39" s="47" t="s">
        <v>0</v>
      </c>
      <c r="H39" s="47" t="s">
        <v>0</v>
      </c>
      <c r="I39" s="47" t="s">
        <v>0</v>
      </c>
      <c r="J39" s="47" t="s">
        <v>0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ht="41.4" x14ac:dyDescent="0.25">
      <c r="A40" s="38" t="s">
        <v>160</v>
      </c>
      <c r="B40" s="34" t="s">
        <v>474</v>
      </c>
      <c r="C40" s="45" t="s">
        <v>475</v>
      </c>
      <c r="D40" s="46" t="s">
        <v>476</v>
      </c>
      <c r="E40" s="47" t="s">
        <v>477</v>
      </c>
      <c r="F40" s="47" t="s">
        <v>478</v>
      </c>
      <c r="G40" s="47" t="s">
        <v>479</v>
      </c>
      <c r="H40" s="47" t="s">
        <v>0</v>
      </c>
      <c r="I40" s="47" t="s">
        <v>0</v>
      </c>
      <c r="J40" s="47" t="s">
        <v>480</v>
      </c>
      <c r="K40" s="47" t="s">
        <v>481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38" t="s">
        <v>0</v>
      </c>
      <c r="B41" s="34" t="s">
        <v>0</v>
      </c>
      <c r="C41" s="45" t="s">
        <v>0</v>
      </c>
      <c r="D41" s="46" t="s">
        <v>0</v>
      </c>
      <c r="E41" s="47" t="s">
        <v>0</v>
      </c>
      <c r="F41" s="47" t="s">
        <v>0</v>
      </c>
      <c r="G41" s="47" t="s">
        <v>0</v>
      </c>
      <c r="H41" s="47" t="s">
        <v>0</v>
      </c>
      <c r="I41" s="47" t="s">
        <v>0</v>
      </c>
      <c r="J41" s="47" t="s">
        <v>0</v>
      </c>
      <c r="K41" s="47" t="s">
        <v>0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ht="27.6" x14ac:dyDescent="0.25">
      <c r="A42" s="38" t="s">
        <v>162</v>
      </c>
      <c r="B42" s="34" t="s">
        <v>482</v>
      </c>
      <c r="C42" s="45" t="s">
        <v>483</v>
      </c>
      <c r="D42" s="46" t="s">
        <v>484</v>
      </c>
      <c r="E42" s="47" t="s">
        <v>0</v>
      </c>
      <c r="F42" s="47" t="s">
        <v>0</v>
      </c>
      <c r="G42" s="47" t="s">
        <v>0</v>
      </c>
      <c r="H42" s="47" t="s">
        <v>485</v>
      </c>
      <c r="I42" s="47" t="s">
        <v>486</v>
      </c>
      <c r="J42" s="47" t="s">
        <v>487</v>
      </c>
      <c r="K42" s="47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38" t="s">
        <v>0</v>
      </c>
      <c r="B43" s="34" t="s">
        <v>0</v>
      </c>
      <c r="C43" s="45" t="s">
        <v>0</v>
      </c>
      <c r="D43" s="46" t="s">
        <v>0</v>
      </c>
      <c r="E43" s="47" t="s">
        <v>0</v>
      </c>
      <c r="F43" s="47" t="s">
        <v>0</v>
      </c>
      <c r="G43" s="47" t="s">
        <v>0</v>
      </c>
      <c r="H43" s="47" t="s">
        <v>0</v>
      </c>
      <c r="I43" s="47" t="s">
        <v>0</v>
      </c>
      <c r="J43" s="47" t="s">
        <v>0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ht="27.6" x14ac:dyDescent="0.25">
      <c r="A44" s="38" t="s">
        <v>164</v>
      </c>
      <c r="B44" s="34" t="s">
        <v>103</v>
      </c>
      <c r="C44" s="45" t="s">
        <v>488</v>
      </c>
      <c r="D44" s="46" t="s">
        <v>0</v>
      </c>
      <c r="E44" s="47" t="s">
        <v>0</v>
      </c>
      <c r="F44" s="47" t="s">
        <v>0</v>
      </c>
      <c r="G44" s="47" t="s">
        <v>0</v>
      </c>
      <c r="H44" s="47" t="s">
        <v>0</v>
      </c>
      <c r="I44" s="47" t="s">
        <v>0</v>
      </c>
      <c r="J44" s="47" t="s">
        <v>0</v>
      </c>
      <c r="K44" s="47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x14ac:dyDescent="0.25">
      <c r="A45" s="48" t="s">
        <v>0</v>
      </c>
      <c r="B45" s="49" t="s">
        <v>0</v>
      </c>
      <c r="C45" s="49" t="s">
        <v>228</v>
      </c>
      <c r="D45" s="50" t="s">
        <v>0</v>
      </c>
      <c r="E45" s="51" t="s">
        <v>489</v>
      </c>
      <c r="F45" s="51" t="s">
        <v>490</v>
      </c>
      <c r="G45" s="51" t="s">
        <v>491</v>
      </c>
      <c r="H45" s="51" t="s">
        <v>492</v>
      </c>
      <c r="I45" s="51" t="s">
        <v>493</v>
      </c>
      <c r="J45" s="51" t="s">
        <v>494</v>
      </c>
      <c r="K45" s="51" t="s">
        <v>495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x14ac:dyDescent="0.25">
      <c r="A46" s="38" t="s">
        <v>0</v>
      </c>
      <c r="B46" s="34" t="s">
        <v>0</v>
      </c>
      <c r="C46" s="45" t="s">
        <v>236</v>
      </c>
      <c r="D46" s="46" t="s">
        <v>0</v>
      </c>
      <c r="E46" s="47" t="s">
        <v>0</v>
      </c>
      <c r="F46" s="47" t="s">
        <v>0</v>
      </c>
      <c r="G46" s="47" t="s">
        <v>0</v>
      </c>
      <c r="H46" s="47" t="s">
        <v>0</v>
      </c>
      <c r="I46" s="47" t="s">
        <v>0</v>
      </c>
      <c r="J46" s="47" t="s">
        <v>496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x14ac:dyDescent="0.25">
      <c r="A47" s="38" t="s">
        <v>0</v>
      </c>
      <c r="B47" s="34" t="s">
        <v>0</v>
      </c>
      <c r="C47" s="45" t="s">
        <v>238</v>
      </c>
      <c r="D47" s="46" t="s">
        <v>0</v>
      </c>
      <c r="E47" s="47" t="s">
        <v>0</v>
      </c>
      <c r="F47" s="47" t="s">
        <v>0</v>
      </c>
      <c r="G47" s="47" t="s">
        <v>0</v>
      </c>
      <c r="H47" s="47" t="s">
        <v>0</v>
      </c>
      <c r="I47" s="47" t="s">
        <v>0</v>
      </c>
      <c r="J47" s="47" t="s">
        <v>497</v>
      </c>
      <c r="K47" s="47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x14ac:dyDescent="0.25">
      <c r="A48" s="48" t="s">
        <v>0</v>
      </c>
      <c r="B48" s="49" t="s">
        <v>0</v>
      </c>
      <c r="C48" s="49" t="s">
        <v>240</v>
      </c>
      <c r="D48" s="50" t="s">
        <v>0</v>
      </c>
      <c r="E48" s="51" t="s">
        <v>0</v>
      </c>
      <c r="F48" s="51" t="s">
        <v>0</v>
      </c>
      <c r="G48" s="51" t="s">
        <v>0</v>
      </c>
      <c r="H48" s="51" t="s">
        <v>0</v>
      </c>
      <c r="I48" s="51" t="s">
        <v>0</v>
      </c>
      <c r="J48" s="51" t="s">
        <v>498</v>
      </c>
      <c r="K48" s="51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x14ac:dyDescent="0.25">
      <c r="A49" s="38" t="s">
        <v>0</v>
      </c>
      <c r="B49" s="34" t="s">
        <v>0</v>
      </c>
      <c r="C49" s="45" t="s">
        <v>242</v>
      </c>
      <c r="D49" s="46" t="s">
        <v>0</v>
      </c>
      <c r="E49" s="47" t="s">
        <v>0</v>
      </c>
      <c r="F49" s="47" t="s">
        <v>0</v>
      </c>
      <c r="G49" s="47" t="s">
        <v>0</v>
      </c>
      <c r="H49" s="47" t="s">
        <v>0</v>
      </c>
      <c r="I49" s="47" t="s">
        <v>0</v>
      </c>
      <c r="J49" s="47" t="s">
        <v>495</v>
      </c>
      <c r="K49" s="47" t="s">
        <v>0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x14ac:dyDescent="0.25">
      <c r="A50" s="38" t="s">
        <v>0</v>
      </c>
      <c r="B50" s="34" t="s">
        <v>0</v>
      </c>
      <c r="C50" s="45" t="s">
        <v>243</v>
      </c>
      <c r="D50" s="46" t="s">
        <v>0</v>
      </c>
      <c r="E50" s="47" t="s">
        <v>0</v>
      </c>
      <c r="F50" s="47" t="s">
        <v>0</v>
      </c>
      <c r="G50" s="47" t="s">
        <v>0</v>
      </c>
      <c r="H50" s="47" t="s">
        <v>0</v>
      </c>
      <c r="I50" s="47" t="s">
        <v>0</v>
      </c>
      <c r="J50" s="47" t="s">
        <v>499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x14ac:dyDescent="0.25">
      <c r="A51" s="48" t="s">
        <v>0</v>
      </c>
      <c r="B51" s="49" t="s">
        <v>0</v>
      </c>
      <c r="C51" s="49" t="s">
        <v>0</v>
      </c>
      <c r="D51" s="50" t="s">
        <v>0</v>
      </c>
      <c r="E51" s="51" t="s">
        <v>0</v>
      </c>
      <c r="F51" s="51" t="s">
        <v>0</v>
      </c>
      <c r="G51" s="51" t="s">
        <v>0</v>
      </c>
      <c r="H51" s="51" t="s">
        <v>0</v>
      </c>
      <c r="I51" s="51" t="s">
        <v>0</v>
      </c>
      <c r="J51" s="51" t="s">
        <v>0</v>
      </c>
      <c r="K51" s="51" t="s">
        <v>0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x14ac:dyDescent="0.25">
      <c r="A52" s="38" t="s">
        <v>0</v>
      </c>
      <c r="B52" s="34" t="s">
        <v>500</v>
      </c>
      <c r="C52" s="45" t="s">
        <v>501</v>
      </c>
      <c r="D52" s="46" t="s">
        <v>0</v>
      </c>
      <c r="E52" s="47" t="s">
        <v>0</v>
      </c>
      <c r="F52" s="47" t="s">
        <v>0</v>
      </c>
      <c r="G52" s="47" t="s">
        <v>0</v>
      </c>
      <c r="H52" s="47" t="s">
        <v>0</v>
      </c>
      <c r="I52" s="47" t="s">
        <v>0</v>
      </c>
      <c r="J52" s="47" t="s">
        <v>0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ht="41.4" x14ac:dyDescent="0.25">
      <c r="A53" s="38" t="s">
        <v>175</v>
      </c>
      <c r="B53" s="34" t="s">
        <v>458</v>
      </c>
      <c r="C53" s="45" t="s">
        <v>459</v>
      </c>
      <c r="D53" s="46" t="s">
        <v>460</v>
      </c>
      <c r="E53" s="47" t="s">
        <v>461</v>
      </c>
      <c r="F53" s="47" t="s">
        <v>462</v>
      </c>
      <c r="G53" s="47" t="s">
        <v>463</v>
      </c>
      <c r="H53" s="47" t="s">
        <v>464</v>
      </c>
      <c r="I53" s="47" t="s">
        <v>465</v>
      </c>
      <c r="J53" s="47" t="s">
        <v>466</v>
      </c>
      <c r="K53" s="47" t="s">
        <v>467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38" t="s">
        <v>0</v>
      </c>
      <c r="B54" s="34" t="s">
        <v>0</v>
      </c>
      <c r="C54" s="45" t="s">
        <v>0</v>
      </c>
      <c r="D54" s="46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7" t="s">
        <v>0</v>
      </c>
      <c r="J54" s="47" t="s">
        <v>0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ht="96.6" x14ac:dyDescent="0.25">
      <c r="A55" s="38" t="s">
        <v>180</v>
      </c>
      <c r="B55" s="34" t="s">
        <v>502</v>
      </c>
      <c r="C55" s="45" t="s">
        <v>503</v>
      </c>
      <c r="D55" s="46" t="s">
        <v>470</v>
      </c>
      <c r="E55" s="47" t="s">
        <v>0</v>
      </c>
      <c r="F55" s="47" t="s">
        <v>0</v>
      </c>
      <c r="G55" s="47" t="s">
        <v>0</v>
      </c>
      <c r="H55" s="47" t="s">
        <v>504</v>
      </c>
      <c r="I55" s="47" t="s">
        <v>505</v>
      </c>
      <c r="J55" s="47" t="s">
        <v>506</v>
      </c>
      <c r="K55" s="47" t="s">
        <v>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0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0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x14ac:dyDescent="0.25">
      <c r="A57" s="48" t="s">
        <v>0</v>
      </c>
      <c r="B57" s="49" t="s">
        <v>0</v>
      </c>
      <c r="C57" s="49" t="s">
        <v>228</v>
      </c>
      <c r="D57" s="50" t="s">
        <v>0</v>
      </c>
      <c r="E57" s="51" t="s">
        <v>507</v>
      </c>
      <c r="F57" s="51" t="s">
        <v>175</v>
      </c>
      <c r="G57" s="51" t="s">
        <v>44</v>
      </c>
      <c r="H57" s="51" t="s">
        <v>508</v>
      </c>
      <c r="I57" s="51" t="s">
        <v>190</v>
      </c>
      <c r="J57" s="51" t="s">
        <v>509</v>
      </c>
      <c r="K57" s="51" t="s">
        <v>307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x14ac:dyDescent="0.25">
      <c r="A58" s="38" t="s">
        <v>0</v>
      </c>
      <c r="B58" s="34" t="s">
        <v>0</v>
      </c>
      <c r="C58" s="45" t="s">
        <v>236</v>
      </c>
      <c r="D58" s="46" t="s">
        <v>0</v>
      </c>
      <c r="E58" s="47" t="s">
        <v>0</v>
      </c>
      <c r="F58" s="47" t="s">
        <v>0</v>
      </c>
      <c r="G58" s="47" t="s">
        <v>0</v>
      </c>
      <c r="H58" s="47" t="s">
        <v>0</v>
      </c>
      <c r="I58" s="47" t="s">
        <v>0</v>
      </c>
      <c r="J58" s="47" t="s">
        <v>510</v>
      </c>
      <c r="K58" s="47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x14ac:dyDescent="0.25">
      <c r="A59" s="38" t="s">
        <v>0</v>
      </c>
      <c r="B59" s="34" t="s">
        <v>0</v>
      </c>
      <c r="C59" s="45" t="s">
        <v>238</v>
      </c>
      <c r="D59" s="46" t="s">
        <v>0</v>
      </c>
      <c r="E59" s="47" t="s">
        <v>0</v>
      </c>
      <c r="F59" s="47" t="s">
        <v>0</v>
      </c>
      <c r="G59" s="47" t="s">
        <v>0</v>
      </c>
      <c r="H59" s="47" t="s">
        <v>0</v>
      </c>
      <c r="I59" s="47" t="s">
        <v>0</v>
      </c>
      <c r="J59" s="47" t="s">
        <v>511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x14ac:dyDescent="0.25">
      <c r="A60" s="48" t="s">
        <v>0</v>
      </c>
      <c r="B60" s="49" t="s">
        <v>0</v>
      </c>
      <c r="C60" s="49" t="s">
        <v>240</v>
      </c>
      <c r="D60" s="50" t="s">
        <v>0</v>
      </c>
      <c r="E60" s="51" t="s">
        <v>0</v>
      </c>
      <c r="F60" s="51" t="s">
        <v>0</v>
      </c>
      <c r="G60" s="51" t="s">
        <v>0</v>
      </c>
      <c r="H60" s="51" t="s">
        <v>0</v>
      </c>
      <c r="I60" s="51" t="s">
        <v>0</v>
      </c>
      <c r="J60" s="51" t="s">
        <v>512</v>
      </c>
      <c r="K60" s="51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x14ac:dyDescent="0.25">
      <c r="A61" s="38" t="s">
        <v>0</v>
      </c>
      <c r="B61" s="34" t="s">
        <v>0</v>
      </c>
      <c r="C61" s="45" t="s">
        <v>242</v>
      </c>
      <c r="D61" s="46" t="s">
        <v>0</v>
      </c>
      <c r="E61" s="47" t="s">
        <v>0</v>
      </c>
      <c r="F61" s="47" t="s">
        <v>0</v>
      </c>
      <c r="G61" s="47" t="s">
        <v>0</v>
      </c>
      <c r="H61" s="47" t="s">
        <v>0</v>
      </c>
      <c r="I61" s="47" t="s">
        <v>0</v>
      </c>
      <c r="J61" s="47" t="s">
        <v>307</v>
      </c>
      <c r="K61" s="47" t="s">
        <v>0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x14ac:dyDescent="0.25">
      <c r="A62" s="38" t="s">
        <v>0</v>
      </c>
      <c r="B62" s="34" t="s">
        <v>0</v>
      </c>
      <c r="C62" s="45" t="s">
        <v>243</v>
      </c>
      <c r="D62" s="46" t="s">
        <v>0</v>
      </c>
      <c r="E62" s="47" t="s">
        <v>0</v>
      </c>
      <c r="F62" s="47" t="s">
        <v>0</v>
      </c>
      <c r="G62" s="47" t="s">
        <v>0</v>
      </c>
      <c r="H62" s="47" t="s">
        <v>0</v>
      </c>
      <c r="I62" s="47" t="s">
        <v>0</v>
      </c>
      <c r="J62" s="47" t="s">
        <v>44</v>
      </c>
      <c r="K62" s="47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x14ac:dyDescent="0.25">
      <c r="A63" s="48" t="s">
        <v>0</v>
      </c>
      <c r="B63" s="49" t="s">
        <v>0</v>
      </c>
      <c r="C63" s="49" t="s">
        <v>0</v>
      </c>
      <c r="D63" s="50" t="s">
        <v>0</v>
      </c>
      <c r="E63" s="51" t="s">
        <v>0</v>
      </c>
      <c r="F63" s="51" t="s">
        <v>0</v>
      </c>
      <c r="G63" s="51" t="s">
        <v>0</v>
      </c>
      <c r="H63" s="51" t="s">
        <v>0</v>
      </c>
      <c r="I63" s="51" t="s">
        <v>0</v>
      </c>
      <c r="J63" s="51" t="s">
        <v>0</v>
      </c>
      <c r="K63" s="51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x14ac:dyDescent="0.25">
      <c r="A64" s="38" t="s">
        <v>0</v>
      </c>
      <c r="B64" s="34" t="s">
        <v>513</v>
      </c>
      <c r="C64" s="45" t="s">
        <v>514</v>
      </c>
      <c r="D64" s="46" t="s">
        <v>0</v>
      </c>
      <c r="E64" s="47" t="s">
        <v>0</v>
      </c>
      <c r="F64" s="47" t="s">
        <v>0</v>
      </c>
      <c r="G64" s="47" t="s">
        <v>0</v>
      </c>
      <c r="H64" s="47" t="s">
        <v>0</v>
      </c>
      <c r="I64" s="47" t="s">
        <v>0</v>
      </c>
      <c r="J64" s="47" t="s">
        <v>0</v>
      </c>
      <c r="K64" s="47" t="s">
        <v>0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ht="41.4" x14ac:dyDescent="0.25">
      <c r="A65" s="38" t="s">
        <v>183</v>
      </c>
      <c r="B65" s="34" t="s">
        <v>515</v>
      </c>
      <c r="C65" s="45" t="s">
        <v>108</v>
      </c>
      <c r="D65" s="46" t="s">
        <v>516</v>
      </c>
      <c r="E65" s="47" t="s">
        <v>517</v>
      </c>
      <c r="F65" s="47" t="s">
        <v>518</v>
      </c>
      <c r="G65" s="47" t="s">
        <v>519</v>
      </c>
      <c r="H65" s="47" t="s">
        <v>520</v>
      </c>
      <c r="I65" s="47" t="s">
        <v>521</v>
      </c>
      <c r="J65" s="47" t="s">
        <v>522</v>
      </c>
      <c r="K65" s="47" t="s">
        <v>523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x14ac:dyDescent="0.25">
      <c r="A66" s="38" t="s">
        <v>0</v>
      </c>
      <c r="B66" s="34" t="s">
        <v>0</v>
      </c>
      <c r="C66" s="45" t="s">
        <v>0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0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ht="27.6" x14ac:dyDescent="0.25">
      <c r="A67" s="38" t="s">
        <v>190</v>
      </c>
      <c r="B67" s="34" t="s">
        <v>524</v>
      </c>
      <c r="C67" s="45" t="s">
        <v>525</v>
      </c>
      <c r="D67" s="46" t="s">
        <v>526</v>
      </c>
      <c r="E67" s="47" t="s">
        <v>0</v>
      </c>
      <c r="F67" s="47" t="s">
        <v>0</v>
      </c>
      <c r="G67" s="47" t="s">
        <v>0</v>
      </c>
      <c r="H67" s="47" t="s">
        <v>527</v>
      </c>
      <c r="I67" s="47" t="s">
        <v>528</v>
      </c>
      <c r="J67" s="47" t="s">
        <v>529</v>
      </c>
      <c r="K67" s="47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x14ac:dyDescent="0.25">
      <c r="A68" s="38" t="s">
        <v>0</v>
      </c>
      <c r="B68" s="34" t="s">
        <v>0</v>
      </c>
      <c r="C68" s="45" t="s">
        <v>0</v>
      </c>
      <c r="D68" s="46" t="s">
        <v>0</v>
      </c>
      <c r="E68" s="47" t="s">
        <v>0</v>
      </c>
      <c r="F68" s="47" t="s">
        <v>0</v>
      </c>
      <c r="G68" s="47" t="s">
        <v>0</v>
      </c>
      <c r="H68" s="47" t="s">
        <v>0</v>
      </c>
      <c r="I68" s="47" t="s">
        <v>0</v>
      </c>
      <c r="J68" s="47" t="s">
        <v>0</v>
      </c>
      <c r="K68" s="47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ht="27.6" x14ac:dyDescent="0.25">
      <c r="A69" s="38" t="s">
        <v>196</v>
      </c>
      <c r="B69" s="34" t="s">
        <v>530</v>
      </c>
      <c r="C69" s="45" t="s">
        <v>126</v>
      </c>
      <c r="D69" s="46" t="s">
        <v>186</v>
      </c>
      <c r="E69" s="47" t="s">
        <v>0</v>
      </c>
      <c r="F69" s="47" t="s">
        <v>0</v>
      </c>
      <c r="G69" s="47" t="s">
        <v>0</v>
      </c>
      <c r="H69" s="47" t="s">
        <v>531</v>
      </c>
      <c r="I69" s="47" t="s">
        <v>532</v>
      </c>
      <c r="J69" s="47" t="s">
        <v>533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x14ac:dyDescent="0.25">
      <c r="A70" s="38" t="s">
        <v>0</v>
      </c>
      <c r="B70" s="34" t="s">
        <v>0</v>
      </c>
      <c r="C70" s="45" t="s">
        <v>0</v>
      </c>
      <c r="D70" s="46" t="s">
        <v>0</v>
      </c>
      <c r="E70" s="47" t="s">
        <v>0</v>
      </c>
      <c r="F70" s="47" t="s">
        <v>0</v>
      </c>
      <c r="G70" s="47" t="s">
        <v>0</v>
      </c>
      <c r="H70" s="47" t="s">
        <v>0</v>
      </c>
      <c r="I70" s="47" t="s">
        <v>0</v>
      </c>
      <c r="J70" s="47" t="s">
        <v>0</v>
      </c>
      <c r="K70" s="47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ht="27.6" x14ac:dyDescent="0.25">
      <c r="A71" s="38" t="s">
        <v>201</v>
      </c>
      <c r="B71" s="34" t="s">
        <v>138</v>
      </c>
      <c r="C71" s="45" t="s">
        <v>139</v>
      </c>
      <c r="D71" s="46" t="s">
        <v>197</v>
      </c>
      <c r="E71" s="47" t="s">
        <v>0</v>
      </c>
      <c r="F71" s="47" t="s">
        <v>0</v>
      </c>
      <c r="G71" s="47" t="s">
        <v>0</v>
      </c>
      <c r="H71" s="47" t="s">
        <v>219</v>
      </c>
      <c r="I71" s="47" t="s">
        <v>220</v>
      </c>
      <c r="J71" s="47" t="s">
        <v>221</v>
      </c>
      <c r="K71" s="47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x14ac:dyDescent="0.25">
      <c r="A72" s="38" t="s">
        <v>0</v>
      </c>
      <c r="B72" s="34" t="s">
        <v>0</v>
      </c>
      <c r="C72" s="45" t="s">
        <v>0</v>
      </c>
      <c r="D72" s="46" t="s">
        <v>0</v>
      </c>
      <c r="E72" s="47" t="s">
        <v>0</v>
      </c>
      <c r="F72" s="47" t="s">
        <v>0</v>
      </c>
      <c r="G72" s="47" t="s">
        <v>0</v>
      </c>
      <c r="H72" s="47" t="s">
        <v>0</v>
      </c>
      <c r="I72" s="47" t="s">
        <v>0</v>
      </c>
      <c r="J72" s="47" t="s">
        <v>0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ht="27.6" x14ac:dyDescent="0.25">
      <c r="A73" s="38" t="s">
        <v>207</v>
      </c>
      <c r="B73" s="34" t="s">
        <v>534</v>
      </c>
      <c r="C73" s="45" t="s">
        <v>535</v>
      </c>
      <c r="D73" s="46" t="s">
        <v>186</v>
      </c>
      <c r="E73" s="47" t="s">
        <v>0</v>
      </c>
      <c r="F73" s="47" t="s">
        <v>0</v>
      </c>
      <c r="G73" s="47" t="s">
        <v>0</v>
      </c>
      <c r="H73" s="47" t="s">
        <v>536</v>
      </c>
      <c r="I73" s="47" t="s">
        <v>537</v>
      </c>
      <c r="J73" s="47" t="s">
        <v>538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x14ac:dyDescent="0.25">
      <c r="A74" s="38" t="s">
        <v>0</v>
      </c>
      <c r="B74" s="34" t="s">
        <v>0</v>
      </c>
      <c r="C74" s="45" t="s">
        <v>0</v>
      </c>
      <c r="D74" s="46" t="s">
        <v>0</v>
      </c>
      <c r="E74" s="47" t="s">
        <v>0</v>
      </c>
      <c r="F74" s="47" t="s">
        <v>0</v>
      </c>
      <c r="G74" s="47" t="s">
        <v>0</v>
      </c>
      <c r="H74" s="47" t="s">
        <v>0</v>
      </c>
      <c r="I74" s="47" t="s">
        <v>0</v>
      </c>
      <c r="J74" s="47" t="s">
        <v>0</v>
      </c>
      <c r="K74" s="47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ht="27.6" x14ac:dyDescent="0.25">
      <c r="A75" s="38" t="s">
        <v>209</v>
      </c>
      <c r="B75" s="34" t="s">
        <v>149</v>
      </c>
      <c r="C75" s="45" t="s">
        <v>150</v>
      </c>
      <c r="D75" s="46" t="s">
        <v>197</v>
      </c>
      <c r="E75" s="47" t="s">
        <v>0</v>
      </c>
      <c r="F75" s="47" t="s">
        <v>0</v>
      </c>
      <c r="G75" s="47" t="s">
        <v>0</v>
      </c>
      <c r="H75" s="47" t="s">
        <v>198</v>
      </c>
      <c r="I75" s="47" t="s">
        <v>199</v>
      </c>
      <c r="J75" s="47" t="s">
        <v>200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38" t="s">
        <v>0</v>
      </c>
      <c r="B76" s="34" t="s">
        <v>0</v>
      </c>
      <c r="C76" s="45" t="s">
        <v>0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0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38" t="s">
        <v>218</v>
      </c>
      <c r="B77" s="34" t="s">
        <v>103</v>
      </c>
      <c r="C77" s="45" t="s">
        <v>539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0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ht="27.6" x14ac:dyDescent="0.25">
      <c r="A78" s="38" t="s">
        <v>222</v>
      </c>
      <c r="B78" s="34" t="s">
        <v>143</v>
      </c>
      <c r="C78" s="45" t="s">
        <v>144</v>
      </c>
      <c r="D78" s="46" t="s">
        <v>186</v>
      </c>
      <c r="E78" s="47" t="s">
        <v>0</v>
      </c>
      <c r="F78" s="47" t="s">
        <v>0</v>
      </c>
      <c r="G78" s="47" t="s">
        <v>0</v>
      </c>
      <c r="H78" s="47" t="s">
        <v>540</v>
      </c>
      <c r="I78" s="47" t="s">
        <v>541</v>
      </c>
      <c r="J78" s="47" t="s">
        <v>542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x14ac:dyDescent="0.25">
      <c r="A79" s="38" t="s">
        <v>0</v>
      </c>
      <c r="B79" s="34" t="s">
        <v>0</v>
      </c>
      <c r="C79" s="45" t="s">
        <v>0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0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ht="27.6" x14ac:dyDescent="0.25">
      <c r="A80" s="38" t="s">
        <v>227</v>
      </c>
      <c r="B80" s="34" t="s">
        <v>534</v>
      </c>
      <c r="C80" s="45" t="s">
        <v>535</v>
      </c>
      <c r="D80" s="46" t="s">
        <v>127</v>
      </c>
      <c r="E80" s="47" t="s">
        <v>0</v>
      </c>
      <c r="F80" s="47" t="s">
        <v>0</v>
      </c>
      <c r="G80" s="47" t="s">
        <v>0</v>
      </c>
      <c r="H80" s="47" t="s">
        <v>543</v>
      </c>
      <c r="I80" s="47" t="s">
        <v>544</v>
      </c>
      <c r="J80" s="47" t="s">
        <v>545</v>
      </c>
      <c r="K80" s="47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0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0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ht="27.6" x14ac:dyDescent="0.25">
      <c r="A82" s="38" t="s">
        <v>546</v>
      </c>
      <c r="B82" s="34" t="s">
        <v>149</v>
      </c>
      <c r="C82" s="45" t="s">
        <v>150</v>
      </c>
      <c r="D82" s="46" t="s">
        <v>127</v>
      </c>
      <c r="E82" s="47" t="s">
        <v>0</v>
      </c>
      <c r="F82" s="47" t="s">
        <v>0</v>
      </c>
      <c r="G82" s="47" t="s">
        <v>0</v>
      </c>
      <c r="H82" s="47" t="s">
        <v>547</v>
      </c>
      <c r="I82" s="47" t="s">
        <v>548</v>
      </c>
      <c r="J82" s="47" t="s">
        <v>549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38" t="s">
        <v>0</v>
      </c>
      <c r="B83" s="34" t="s">
        <v>0</v>
      </c>
      <c r="C83" s="45" t="s">
        <v>0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0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ht="27.6" x14ac:dyDescent="0.25">
      <c r="A84" s="38" t="s">
        <v>550</v>
      </c>
      <c r="B84" s="34" t="s">
        <v>551</v>
      </c>
      <c r="C84" s="45" t="s">
        <v>552</v>
      </c>
      <c r="D84" s="46" t="s">
        <v>186</v>
      </c>
      <c r="E84" s="47" t="s">
        <v>0</v>
      </c>
      <c r="F84" s="47" t="s">
        <v>0</v>
      </c>
      <c r="G84" s="47" t="s">
        <v>0</v>
      </c>
      <c r="H84" s="47" t="s">
        <v>553</v>
      </c>
      <c r="I84" s="47" t="s">
        <v>554</v>
      </c>
      <c r="J84" s="47" t="s">
        <v>555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x14ac:dyDescent="0.25">
      <c r="A85" s="38" t="s">
        <v>0</v>
      </c>
      <c r="B85" s="34" t="s">
        <v>0</v>
      </c>
      <c r="C85" s="45" t="s">
        <v>0</v>
      </c>
      <c r="D85" s="46" t="s">
        <v>0</v>
      </c>
      <c r="E85" s="47" t="s">
        <v>0</v>
      </c>
      <c r="F85" s="47" t="s">
        <v>0</v>
      </c>
      <c r="G85" s="47" t="s">
        <v>0</v>
      </c>
      <c r="H85" s="47" t="s">
        <v>0</v>
      </c>
      <c r="I85" s="47" t="s">
        <v>0</v>
      </c>
      <c r="J85" s="47" t="s">
        <v>0</v>
      </c>
      <c r="K85" s="47" t="s">
        <v>0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x14ac:dyDescent="0.25">
      <c r="A86" s="48" t="s">
        <v>0</v>
      </c>
      <c r="B86" s="49" t="s">
        <v>0</v>
      </c>
      <c r="C86" s="49" t="s">
        <v>228</v>
      </c>
      <c r="D86" s="50" t="s">
        <v>0</v>
      </c>
      <c r="E86" s="51" t="s">
        <v>239</v>
      </c>
      <c r="F86" s="51" t="s">
        <v>556</v>
      </c>
      <c r="G86" s="51" t="s">
        <v>557</v>
      </c>
      <c r="H86" s="51" t="s">
        <v>558</v>
      </c>
      <c r="I86" s="51" t="s">
        <v>559</v>
      </c>
      <c r="J86" s="51" t="s">
        <v>560</v>
      </c>
      <c r="K86" s="51" t="s">
        <v>561</v>
      </c>
      <c r="L86" s="28" t="s">
        <v>0</v>
      </c>
      <c r="M86" s="28" t="s">
        <v>0</v>
      </c>
      <c r="N86" s="28" t="s">
        <v>0</v>
      </c>
      <c r="O86" s="28" t="s">
        <v>0</v>
      </c>
      <c r="P86" s="28" t="s">
        <v>0</v>
      </c>
      <c r="Q86" s="28" t="s">
        <v>0</v>
      </c>
      <c r="R86" s="28" t="s">
        <v>0</v>
      </c>
      <c r="S86" s="28" t="s">
        <v>0</v>
      </c>
      <c r="T86" s="28" t="s">
        <v>0</v>
      </c>
      <c r="U86" s="28" t="s">
        <v>0</v>
      </c>
      <c r="V86" s="28" t="s">
        <v>0</v>
      </c>
      <c r="W86" s="28" t="s">
        <v>0</v>
      </c>
    </row>
    <row r="87" spans="1:23" x14ac:dyDescent="0.25">
      <c r="A87" s="38" t="s">
        <v>0</v>
      </c>
      <c r="B87" s="34" t="s">
        <v>0</v>
      </c>
      <c r="C87" s="45" t="s">
        <v>236</v>
      </c>
      <c r="D87" s="46" t="s">
        <v>0</v>
      </c>
      <c r="E87" s="47" t="s">
        <v>0</v>
      </c>
      <c r="F87" s="47" t="s">
        <v>0</v>
      </c>
      <c r="G87" s="47" t="s">
        <v>0</v>
      </c>
      <c r="H87" s="47" t="s">
        <v>0</v>
      </c>
      <c r="I87" s="47" t="s">
        <v>0</v>
      </c>
      <c r="J87" s="47" t="s">
        <v>562</v>
      </c>
      <c r="K87" s="47" t="s">
        <v>0</v>
      </c>
      <c r="L87" s="28" t="s">
        <v>0</v>
      </c>
      <c r="M87" s="28" t="s">
        <v>0</v>
      </c>
      <c r="N87" s="28" t="s">
        <v>0</v>
      </c>
      <c r="O87" s="28" t="s">
        <v>0</v>
      </c>
      <c r="P87" s="28" t="s">
        <v>0</v>
      </c>
      <c r="Q87" s="28" t="s">
        <v>0</v>
      </c>
      <c r="R87" s="28" t="s">
        <v>0</v>
      </c>
      <c r="S87" s="28" t="s">
        <v>0</v>
      </c>
      <c r="T87" s="28" t="s">
        <v>0</v>
      </c>
      <c r="U87" s="28" t="s">
        <v>0</v>
      </c>
      <c r="V87" s="28" t="s">
        <v>0</v>
      </c>
      <c r="W87" s="28" t="s">
        <v>0</v>
      </c>
    </row>
    <row r="88" spans="1:23" x14ac:dyDescent="0.25">
      <c r="A88" s="38" t="s">
        <v>0</v>
      </c>
      <c r="B88" s="34" t="s">
        <v>0</v>
      </c>
      <c r="C88" s="45" t="s">
        <v>238</v>
      </c>
      <c r="D88" s="46" t="s">
        <v>0</v>
      </c>
      <c r="E88" s="47" t="s">
        <v>0</v>
      </c>
      <c r="F88" s="47" t="s">
        <v>0</v>
      </c>
      <c r="G88" s="47" t="s">
        <v>0</v>
      </c>
      <c r="H88" s="47" t="s">
        <v>0</v>
      </c>
      <c r="I88" s="47" t="s">
        <v>0</v>
      </c>
      <c r="J88" s="47" t="s">
        <v>563</v>
      </c>
      <c r="K88" s="47" t="s">
        <v>0</v>
      </c>
      <c r="L88" s="28" t="s">
        <v>0</v>
      </c>
      <c r="M88" s="28" t="s">
        <v>0</v>
      </c>
      <c r="N88" s="28" t="s">
        <v>0</v>
      </c>
      <c r="O88" s="28" t="s">
        <v>0</v>
      </c>
      <c r="P88" s="28" t="s">
        <v>0</v>
      </c>
      <c r="Q88" s="28" t="s">
        <v>0</v>
      </c>
      <c r="R88" s="28" t="s">
        <v>0</v>
      </c>
      <c r="S88" s="28" t="s">
        <v>0</v>
      </c>
      <c r="T88" s="28" t="s">
        <v>0</v>
      </c>
      <c r="U88" s="28" t="s">
        <v>0</v>
      </c>
      <c r="V88" s="28" t="s">
        <v>0</v>
      </c>
      <c r="W88" s="28" t="s">
        <v>0</v>
      </c>
    </row>
    <row r="89" spans="1:23" x14ac:dyDescent="0.25">
      <c r="A89" s="48" t="s">
        <v>0</v>
      </c>
      <c r="B89" s="49" t="s">
        <v>0</v>
      </c>
      <c r="C89" s="49" t="s">
        <v>240</v>
      </c>
      <c r="D89" s="50" t="s">
        <v>0</v>
      </c>
      <c r="E89" s="51" t="s">
        <v>0</v>
      </c>
      <c r="F89" s="51" t="s">
        <v>0</v>
      </c>
      <c r="G89" s="51" t="s">
        <v>0</v>
      </c>
      <c r="H89" s="51" t="s">
        <v>0</v>
      </c>
      <c r="I89" s="51" t="s">
        <v>0</v>
      </c>
      <c r="J89" s="51" t="s">
        <v>564</v>
      </c>
      <c r="K89" s="51" t="s">
        <v>0</v>
      </c>
      <c r="L89" s="28" t="s">
        <v>0</v>
      </c>
      <c r="M89" s="28" t="s">
        <v>0</v>
      </c>
      <c r="N89" s="28" t="s">
        <v>0</v>
      </c>
      <c r="O89" s="28" t="s">
        <v>0</v>
      </c>
      <c r="P89" s="28" t="s">
        <v>0</v>
      </c>
      <c r="Q89" s="28" t="s">
        <v>0</v>
      </c>
      <c r="R89" s="28" t="s">
        <v>0</v>
      </c>
      <c r="S89" s="28" t="s">
        <v>0</v>
      </c>
      <c r="T89" s="28" t="s">
        <v>0</v>
      </c>
      <c r="U89" s="28" t="s">
        <v>0</v>
      </c>
      <c r="V89" s="28" t="s">
        <v>0</v>
      </c>
      <c r="W89" s="28" t="s">
        <v>0</v>
      </c>
    </row>
    <row r="90" spans="1:23" x14ac:dyDescent="0.25">
      <c r="A90" s="38" t="s">
        <v>0</v>
      </c>
      <c r="B90" s="34" t="s">
        <v>0</v>
      </c>
      <c r="C90" s="45" t="s">
        <v>242</v>
      </c>
      <c r="D90" s="46" t="s">
        <v>0</v>
      </c>
      <c r="E90" s="47" t="s">
        <v>0</v>
      </c>
      <c r="F90" s="47" t="s">
        <v>0</v>
      </c>
      <c r="G90" s="47" t="s">
        <v>0</v>
      </c>
      <c r="H90" s="47" t="s">
        <v>0</v>
      </c>
      <c r="I90" s="47" t="s">
        <v>0</v>
      </c>
      <c r="J90" s="47" t="s">
        <v>561</v>
      </c>
      <c r="K90" s="47" t="s">
        <v>0</v>
      </c>
      <c r="L90" s="28" t="s">
        <v>0</v>
      </c>
      <c r="M90" s="28" t="s">
        <v>0</v>
      </c>
      <c r="N90" s="28" t="s">
        <v>0</v>
      </c>
      <c r="O90" s="28" t="s">
        <v>0</v>
      </c>
      <c r="P90" s="28" t="s">
        <v>0</v>
      </c>
      <c r="Q90" s="28" t="s">
        <v>0</v>
      </c>
      <c r="R90" s="28" t="s">
        <v>0</v>
      </c>
      <c r="S90" s="28" t="s">
        <v>0</v>
      </c>
      <c r="T90" s="28" t="s">
        <v>0</v>
      </c>
      <c r="U90" s="28" t="s">
        <v>0</v>
      </c>
      <c r="V90" s="28" t="s">
        <v>0</v>
      </c>
      <c r="W90" s="28" t="s">
        <v>0</v>
      </c>
    </row>
    <row r="91" spans="1:23" x14ac:dyDescent="0.25">
      <c r="A91" s="38" t="s">
        <v>0</v>
      </c>
      <c r="B91" s="34" t="s">
        <v>0</v>
      </c>
      <c r="C91" s="45" t="s">
        <v>243</v>
      </c>
      <c r="D91" s="46" t="s">
        <v>0</v>
      </c>
      <c r="E91" s="47" t="s">
        <v>0</v>
      </c>
      <c r="F91" s="47" t="s">
        <v>0</v>
      </c>
      <c r="G91" s="47" t="s">
        <v>0</v>
      </c>
      <c r="H91" s="47" t="s">
        <v>0</v>
      </c>
      <c r="I91" s="47" t="s">
        <v>0</v>
      </c>
      <c r="J91" s="47" t="s">
        <v>137</v>
      </c>
      <c r="K91" s="47" t="s">
        <v>0</v>
      </c>
      <c r="L91" s="28" t="s">
        <v>0</v>
      </c>
      <c r="M91" s="28" t="s">
        <v>0</v>
      </c>
      <c r="N91" s="28" t="s">
        <v>0</v>
      </c>
      <c r="O91" s="28" t="s">
        <v>0</v>
      </c>
      <c r="P91" s="28" t="s">
        <v>0</v>
      </c>
      <c r="Q91" s="28" t="s">
        <v>0</v>
      </c>
      <c r="R91" s="28" t="s">
        <v>0</v>
      </c>
      <c r="S91" s="28" t="s">
        <v>0</v>
      </c>
      <c r="T91" s="28" t="s">
        <v>0</v>
      </c>
      <c r="U91" s="28" t="s">
        <v>0</v>
      </c>
      <c r="V91" s="28" t="s">
        <v>0</v>
      </c>
      <c r="W91" s="28" t="s">
        <v>0</v>
      </c>
    </row>
    <row r="92" spans="1:23" x14ac:dyDescent="0.25">
      <c r="A92" s="48" t="s">
        <v>0</v>
      </c>
      <c r="B92" s="49" t="s">
        <v>0</v>
      </c>
      <c r="C92" s="49" t="s">
        <v>0</v>
      </c>
      <c r="D92" s="50" t="s">
        <v>0</v>
      </c>
      <c r="E92" s="51" t="s">
        <v>0</v>
      </c>
      <c r="F92" s="51" t="s">
        <v>0</v>
      </c>
      <c r="G92" s="51" t="s">
        <v>0</v>
      </c>
      <c r="H92" s="51" t="s">
        <v>0</v>
      </c>
      <c r="I92" s="51" t="s">
        <v>0</v>
      </c>
      <c r="J92" s="51" t="s">
        <v>0</v>
      </c>
      <c r="K92" s="51" t="s">
        <v>0</v>
      </c>
      <c r="L92" s="28" t="s">
        <v>0</v>
      </c>
      <c r="M92" s="28" t="s">
        <v>0</v>
      </c>
      <c r="N92" s="28" t="s">
        <v>0</v>
      </c>
      <c r="O92" s="28" t="s">
        <v>0</v>
      </c>
      <c r="P92" s="28" t="s">
        <v>0</v>
      </c>
      <c r="Q92" s="28" t="s">
        <v>0</v>
      </c>
      <c r="R92" s="28" t="s">
        <v>0</v>
      </c>
      <c r="S92" s="28" t="s">
        <v>0</v>
      </c>
      <c r="T92" s="28" t="s">
        <v>0</v>
      </c>
      <c r="U92" s="28" t="s">
        <v>0</v>
      </c>
      <c r="V92" s="28" t="s">
        <v>0</v>
      </c>
      <c r="W92" s="28" t="s">
        <v>0</v>
      </c>
    </row>
    <row r="93" spans="1:23" ht="27.6" x14ac:dyDescent="0.25">
      <c r="A93" s="38" t="s">
        <v>0</v>
      </c>
      <c r="B93" s="34" t="s">
        <v>565</v>
      </c>
      <c r="C93" s="45" t="s">
        <v>566</v>
      </c>
      <c r="D93" s="46" t="s">
        <v>0</v>
      </c>
      <c r="E93" s="47" t="s">
        <v>0</v>
      </c>
      <c r="F93" s="47" t="s">
        <v>0</v>
      </c>
      <c r="G93" s="47" t="s">
        <v>0</v>
      </c>
      <c r="H93" s="47" t="s">
        <v>0</v>
      </c>
      <c r="I93" s="47" t="s">
        <v>0</v>
      </c>
      <c r="J93" s="47" t="s">
        <v>0</v>
      </c>
      <c r="K93" s="47" t="s">
        <v>0</v>
      </c>
      <c r="L93" s="28" t="s">
        <v>0</v>
      </c>
      <c r="M93" s="28" t="s">
        <v>0</v>
      </c>
      <c r="N93" s="28" t="s">
        <v>0</v>
      </c>
      <c r="O93" s="28" t="s">
        <v>0</v>
      </c>
      <c r="P93" s="28" t="s">
        <v>0</v>
      </c>
      <c r="Q93" s="28" t="s">
        <v>0</v>
      </c>
      <c r="R93" s="28" t="s">
        <v>0</v>
      </c>
      <c r="S93" s="28" t="s">
        <v>0</v>
      </c>
      <c r="T93" s="28" t="s">
        <v>0</v>
      </c>
      <c r="U93" s="28" t="s">
        <v>0</v>
      </c>
      <c r="V93" s="28" t="s">
        <v>0</v>
      </c>
      <c r="W93" s="28" t="s">
        <v>0</v>
      </c>
    </row>
    <row r="94" spans="1:23" ht="55.2" x14ac:dyDescent="0.25">
      <c r="A94" s="38" t="s">
        <v>567</v>
      </c>
      <c r="B94" s="34" t="s">
        <v>568</v>
      </c>
      <c r="C94" s="45" t="s">
        <v>569</v>
      </c>
      <c r="D94" s="46" t="s">
        <v>570</v>
      </c>
      <c r="E94" s="47" t="s">
        <v>571</v>
      </c>
      <c r="F94" s="47" t="s">
        <v>572</v>
      </c>
      <c r="G94" s="47" t="s">
        <v>573</v>
      </c>
      <c r="H94" s="47" t="s">
        <v>574</v>
      </c>
      <c r="I94" s="47" t="s">
        <v>0</v>
      </c>
      <c r="J94" s="47" t="s">
        <v>575</v>
      </c>
      <c r="K94" s="47" t="s">
        <v>576</v>
      </c>
      <c r="L94" s="28" t="s">
        <v>0</v>
      </c>
      <c r="M94" s="28" t="s">
        <v>0</v>
      </c>
      <c r="N94" s="28" t="s">
        <v>0</v>
      </c>
      <c r="O94" s="28" t="s">
        <v>0</v>
      </c>
      <c r="P94" s="28" t="s">
        <v>0</v>
      </c>
      <c r="Q94" s="28" t="s">
        <v>0</v>
      </c>
      <c r="R94" s="28" t="s">
        <v>0</v>
      </c>
      <c r="S94" s="28" t="s">
        <v>0</v>
      </c>
      <c r="T94" s="28" t="s">
        <v>0</v>
      </c>
      <c r="U94" s="28" t="s">
        <v>0</v>
      </c>
      <c r="V94" s="28" t="s">
        <v>0</v>
      </c>
      <c r="W94" s="28" t="s">
        <v>0</v>
      </c>
    </row>
    <row r="95" spans="1:23" x14ac:dyDescent="0.25">
      <c r="A95" s="38" t="s">
        <v>0</v>
      </c>
      <c r="B95" s="34" t="s">
        <v>0</v>
      </c>
      <c r="C95" s="45" t="s">
        <v>0</v>
      </c>
      <c r="D95" s="46" t="s">
        <v>0</v>
      </c>
      <c r="E95" s="47" t="s">
        <v>0</v>
      </c>
      <c r="F95" s="47" t="s">
        <v>0</v>
      </c>
      <c r="G95" s="47" t="s">
        <v>0</v>
      </c>
      <c r="H95" s="47" t="s">
        <v>0</v>
      </c>
      <c r="I95" s="47" t="s">
        <v>0</v>
      </c>
      <c r="J95" s="47" t="s">
        <v>0</v>
      </c>
      <c r="K95" s="47" t="s">
        <v>0</v>
      </c>
      <c r="L95" s="28" t="s">
        <v>0</v>
      </c>
      <c r="M95" s="28" t="s">
        <v>0</v>
      </c>
      <c r="N95" s="28" t="s">
        <v>0</v>
      </c>
      <c r="O95" s="28" t="s">
        <v>0</v>
      </c>
      <c r="P95" s="28" t="s">
        <v>0</v>
      </c>
      <c r="Q95" s="28" t="s">
        <v>0</v>
      </c>
      <c r="R95" s="28" t="s">
        <v>0</v>
      </c>
      <c r="S95" s="28" t="s">
        <v>0</v>
      </c>
      <c r="T95" s="28" t="s">
        <v>0</v>
      </c>
      <c r="U95" s="28" t="s">
        <v>0</v>
      </c>
      <c r="V95" s="28" t="s">
        <v>0</v>
      </c>
      <c r="W95" s="28" t="s">
        <v>0</v>
      </c>
    </row>
    <row r="96" spans="1:23" ht="41.4" x14ac:dyDescent="0.25">
      <c r="A96" s="38" t="s">
        <v>251</v>
      </c>
      <c r="B96" s="34" t="s">
        <v>577</v>
      </c>
      <c r="C96" s="45" t="s">
        <v>578</v>
      </c>
      <c r="D96" s="46" t="s">
        <v>579</v>
      </c>
      <c r="E96" s="47" t="s">
        <v>580</v>
      </c>
      <c r="F96" s="47" t="s">
        <v>0</v>
      </c>
      <c r="G96" s="47" t="s">
        <v>0</v>
      </c>
      <c r="H96" s="47" t="s">
        <v>0</v>
      </c>
      <c r="I96" s="47" t="s">
        <v>0</v>
      </c>
      <c r="J96" s="47" t="s">
        <v>580</v>
      </c>
      <c r="K96" s="47" t="s">
        <v>581</v>
      </c>
      <c r="L96" s="28" t="s">
        <v>0</v>
      </c>
      <c r="M96" s="28" t="s">
        <v>0</v>
      </c>
      <c r="N96" s="28" t="s">
        <v>0</v>
      </c>
      <c r="O96" s="28" t="s">
        <v>0</v>
      </c>
      <c r="P96" s="28" t="s">
        <v>0</v>
      </c>
      <c r="Q96" s="28" t="s">
        <v>0</v>
      </c>
      <c r="R96" s="28" t="s">
        <v>0</v>
      </c>
      <c r="S96" s="28" t="s">
        <v>0</v>
      </c>
      <c r="T96" s="28" t="s">
        <v>0</v>
      </c>
      <c r="U96" s="28" t="s">
        <v>0</v>
      </c>
      <c r="V96" s="28" t="s">
        <v>0</v>
      </c>
      <c r="W96" s="28" t="s">
        <v>0</v>
      </c>
    </row>
    <row r="97" spans="1:23" x14ac:dyDescent="0.25">
      <c r="A97" s="38" t="s">
        <v>0</v>
      </c>
      <c r="B97" s="34" t="s">
        <v>0</v>
      </c>
      <c r="C97" s="45" t="s">
        <v>0</v>
      </c>
      <c r="D97" s="46" t="s">
        <v>0</v>
      </c>
      <c r="E97" s="47" t="s">
        <v>0</v>
      </c>
      <c r="F97" s="47" t="s">
        <v>0</v>
      </c>
      <c r="G97" s="47" t="s">
        <v>0</v>
      </c>
      <c r="H97" s="47" t="s">
        <v>0</v>
      </c>
      <c r="I97" s="47" t="s">
        <v>0</v>
      </c>
      <c r="J97" s="47" t="s">
        <v>0</v>
      </c>
      <c r="K97" s="47" t="s">
        <v>0</v>
      </c>
      <c r="L97" s="28" t="s">
        <v>0</v>
      </c>
      <c r="M97" s="28" t="s">
        <v>0</v>
      </c>
      <c r="N97" s="28" t="s">
        <v>0</v>
      </c>
      <c r="O97" s="28" t="s">
        <v>0</v>
      </c>
      <c r="P97" s="28" t="s">
        <v>0</v>
      </c>
      <c r="Q97" s="28" t="s">
        <v>0</v>
      </c>
      <c r="R97" s="28" t="s">
        <v>0</v>
      </c>
      <c r="S97" s="28" t="s">
        <v>0</v>
      </c>
      <c r="T97" s="28" t="s">
        <v>0</v>
      </c>
      <c r="U97" s="28" t="s">
        <v>0</v>
      </c>
      <c r="V97" s="28" t="s">
        <v>0</v>
      </c>
      <c r="W97" s="28" t="s">
        <v>0</v>
      </c>
    </row>
    <row r="98" spans="1:23" ht="55.2" x14ac:dyDescent="0.25">
      <c r="A98" s="38" t="s">
        <v>582</v>
      </c>
      <c r="B98" s="34" t="s">
        <v>568</v>
      </c>
      <c r="C98" s="45" t="s">
        <v>583</v>
      </c>
      <c r="D98" s="46" t="s">
        <v>584</v>
      </c>
      <c r="E98" s="47" t="s">
        <v>585</v>
      </c>
      <c r="F98" s="47" t="s">
        <v>586</v>
      </c>
      <c r="G98" s="47" t="s">
        <v>587</v>
      </c>
      <c r="H98" s="47" t="s">
        <v>588</v>
      </c>
      <c r="I98" s="47" t="s">
        <v>0</v>
      </c>
      <c r="J98" s="47" t="s">
        <v>589</v>
      </c>
      <c r="K98" s="47" t="s">
        <v>590</v>
      </c>
      <c r="L98" s="28" t="s">
        <v>0</v>
      </c>
      <c r="M98" s="28" t="s">
        <v>0</v>
      </c>
      <c r="N98" s="28" t="s">
        <v>0</v>
      </c>
      <c r="O98" s="28" t="s">
        <v>0</v>
      </c>
      <c r="P98" s="28" t="s">
        <v>0</v>
      </c>
      <c r="Q98" s="28" t="s">
        <v>0</v>
      </c>
      <c r="R98" s="28" t="s">
        <v>0</v>
      </c>
      <c r="S98" s="28" t="s">
        <v>0</v>
      </c>
      <c r="T98" s="28" t="s">
        <v>0</v>
      </c>
      <c r="U98" s="28" t="s">
        <v>0</v>
      </c>
      <c r="V98" s="28" t="s">
        <v>0</v>
      </c>
      <c r="W98" s="28" t="s">
        <v>0</v>
      </c>
    </row>
    <row r="99" spans="1:23" x14ac:dyDescent="0.25">
      <c r="A99" s="38" t="s">
        <v>0</v>
      </c>
      <c r="B99" s="34" t="s">
        <v>0</v>
      </c>
      <c r="C99" s="45" t="s">
        <v>0</v>
      </c>
      <c r="D99" s="46" t="s">
        <v>0</v>
      </c>
      <c r="E99" s="47" t="s">
        <v>0</v>
      </c>
      <c r="F99" s="47" t="s">
        <v>0</v>
      </c>
      <c r="G99" s="47" t="s">
        <v>0</v>
      </c>
      <c r="H99" s="47" t="s">
        <v>0</v>
      </c>
      <c r="I99" s="47" t="s">
        <v>0</v>
      </c>
      <c r="J99" s="47" t="s">
        <v>0</v>
      </c>
      <c r="K99" s="47" t="s">
        <v>0</v>
      </c>
      <c r="L99" s="28" t="s">
        <v>0</v>
      </c>
      <c r="M99" s="28" t="s">
        <v>0</v>
      </c>
      <c r="N99" s="28" t="s">
        <v>0</v>
      </c>
      <c r="O99" s="28" t="s">
        <v>0</v>
      </c>
      <c r="P99" s="28" t="s">
        <v>0</v>
      </c>
      <c r="Q99" s="28" t="s">
        <v>0</v>
      </c>
      <c r="R99" s="28" t="s">
        <v>0</v>
      </c>
      <c r="S99" s="28" t="s">
        <v>0</v>
      </c>
      <c r="T99" s="28" t="s">
        <v>0</v>
      </c>
      <c r="U99" s="28" t="s">
        <v>0</v>
      </c>
      <c r="V99" s="28" t="s">
        <v>0</v>
      </c>
      <c r="W99" s="28" t="s">
        <v>0</v>
      </c>
    </row>
    <row r="100" spans="1:23" ht="55.2" x14ac:dyDescent="0.25">
      <c r="A100" s="38" t="s">
        <v>591</v>
      </c>
      <c r="B100" s="34" t="s">
        <v>592</v>
      </c>
      <c r="C100" s="45" t="s">
        <v>593</v>
      </c>
      <c r="D100" s="46" t="s">
        <v>594</v>
      </c>
      <c r="E100" s="47" t="s">
        <v>0</v>
      </c>
      <c r="F100" s="47" t="s">
        <v>0</v>
      </c>
      <c r="G100" s="47" t="s">
        <v>0</v>
      </c>
      <c r="H100" s="47" t="s">
        <v>0</v>
      </c>
      <c r="I100" s="47" t="s">
        <v>595</v>
      </c>
      <c r="J100" s="47" t="s">
        <v>595</v>
      </c>
      <c r="K100" s="47" t="s">
        <v>0</v>
      </c>
      <c r="L100" s="28" t="s">
        <v>0</v>
      </c>
      <c r="M100" s="28" t="s">
        <v>0</v>
      </c>
      <c r="N100" s="28" t="s">
        <v>0</v>
      </c>
      <c r="O100" s="28" t="s">
        <v>0</v>
      </c>
      <c r="P100" s="28" t="s">
        <v>0</v>
      </c>
      <c r="Q100" s="28" t="s">
        <v>0</v>
      </c>
      <c r="R100" s="28" t="s">
        <v>0</v>
      </c>
      <c r="S100" s="28" t="s">
        <v>0</v>
      </c>
      <c r="T100" s="28" t="s">
        <v>0</v>
      </c>
      <c r="U100" s="28" t="s">
        <v>0</v>
      </c>
      <c r="V100" s="28" t="s">
        <v>0</v>
      </c>
      <c r="W100" s="28" t="s">
        <v>0</v>
      </c>
    </row>
    <row r="101" spans="1:23" x14ac:dyDescent="0.25">
      <c r="A101" s="38" t="s">
        <v>0</v>
      </c>
      <c r="B101" s="34" t="s">
        <v>0</v>
      </c>
      <c r="C101" s="45" t="s">
        <v>0</v>
      </c>
      <c r="D101" s="46" t="s">
        <v>0</v>
      </c>
      <c r="E101" s="47" t="s">
        <v>0</v>
      </c>
      <c r="F101" s="47" t="s">
        <v>0</v>
      </c>
      <c r="G101" s="47" t="s">
        <v>0</v>
      </c>
      <c r="H101" s="47" t="s">
        <v>0</v>
      </c>
      <c r="I101" s="47" t="s">
        <v>0</v>
      </c>
      <c r="J101" s="47" t="s">
        <v>0</v>
      </c>
      <c r="K101" s="47" t="s">
        <v>0</v>
      </c>
      <c r="L101" s="28" t="s">
        <v>0</v>
      </c>
      <c r="M101" s="28" t="s">
        <v>0</v>
      </c>
      <c r="N101" s="28" t="s">
        <v>0</v>
      </c>
      <c r="O101" s="28" t="s">
        <v>0</v>
      </c>
      <c r="P101" s="28" t="s">
        <v>0</v>
      </c>
      <c r="Q101" s="28" t="s">
        <v>0</v>
      </c>
      <c r="R101" s="28" t="s">
        <v>0</v>
      </c>
      <c r="S101" s="28" t="s">
        <v>0</v>
      </c>
      <c r="T101" s="28" t="s">
        <v>0</v>
      </c>
      <c r="U101" s="28" t="s">
        <v>0</v>
      </c>
      <c r="V101" s="28" t="s">
        <v>0</v>
      </c>
      <c r="W101" s="28" t="s">
        <v>0</v>
      </c>
    </row>
    <row r="102" spans="1:23" ht="27.6" x14ac:dyDescent="0.25">
      <c r="A102" s="38" t="s">
        <v>561</v>
      </c>
      <c r="B102" s="34" t="s">
        <v>596</v>
      </c>
      <c r="C102" s="45" t="s">
        <v>597</v>
      </c>
      <c r="D102" s="46" t="s">
        <v>584</v>
      </c>
      <c r="E102" s="47" t="s">
        <v>598</v>
      </c>
      <c r="F102" s="47" t="s">
        <v>599</v>
      </c>
      <c r="G102" s="47" t="s">
        <v>600</v>
      </c>
      <c r="H102" s="47" t="s">
        <v>601</v>
      </c>
      <c r="I102" s="47" t="s">
        <v>0</v>
      </c>
      <c r="J102" s="47" t="s">
        <v>602</v>
      </c>
      <c r="K102" s="47" t="s">
        <v>603</v>
      </c>
      <c r="L102" s="28" t="s">
        <v>0</v>
      </c>
      <c r="M102" s="28" t="s">
        <v>0</v>
      </c>
      <c r="N102" s="28" t="s">
        <v>0</v>
      </c>
      <c r="O102" s="28" t="s">
        <v>0</v>
      </c>
      <c r="P102" s="28" t="s">
        <v>0</v>
      </c>
      <c r="Q102" s="28" t="s">
        <v>0</v>
      </c>
      <c r="R102" s="28" t="s">
        <v>0</v>
      </c>
      <c r="S102" s="28" t="s">
        <v>0</v>
      </c>
      <c r="T102" s="28" t="s">
        <v>0</v>
      </c>
      <c r="U102" s="28" t="s">
        <v>0</v>
      </c>
      <c r="V102" s="28" t="s">
        <v>0</v>
      </c>
      <c r="W102" s="28" t="s">
        <v>0</v>
      </c>
    </row>
    <row r="103" spans="1:23" x14ac:dyDescent="0.25">
      <c r="A103" s="38" t="s">
        <v>0</v>
      </c>
      <c r="B103" s="34" t="s">
        <v>0</v>
      </c>
      <c r="C103" s="45" t="s">
        <v>0</v>
      </c>
      <c r="D103" s="46" t="s">
        <v>0</v>
      </c>
      <c r="E103" s="47" t="s">
        <v>0</v>
      </c>
      <c r="F103" s="47" t="s">
        <v>0</v>
      </c>
      <c r="G103" s="47" t="s">
        <v>0</v>
      </c>
      <c r="H103" s="47" t="s">
        <v>0</v>
      </c>
      <c r="I103" s="47" t="s">
        <v>0</v>
      </c>
      <c r="J103" s="47" t="s">
        <v>0</v>
      </c>
      <c r="K103" s="47" t="s">
        <v>0</v>
      </c>
      <c r="L103" s="28" t="s">
        <v>0</v>
      </c>
      <c r="M103" s="28" t="s">
        <v>0</v>
      </c>
      <c r="N103" s="28" t="s">
        <v>0</v>
      </c>
      <c r="O103" s="28" t="s">
        <v>0</v>
      </c>
      <c r="P103" s="28" t="s">
        <v>0</v>
      </c>
      <c r="Q103" s="28" t="s">
        <v>0</v>
      </c>
      <c r="R103" s="28" t="s">
        <v>0</v>
      </c>
      <c r="S103" s="28" t="s">
        <v>0</v>
      </c>
      <c r="T103" s="28" t="s">
        <v>0</v>
      </c>
      <c r="U103" s="28" t="s">
        <v>0</v>
      </c>
      <c r="V103" s="28" t="s">
        <v>0</v>
      </c>
      <c r="W103" s="28" t="s">
        <v>0</v>
      </c>
    </row>
    <row r="104" spans="1:23" ht="55.2" x14ac:dyDescent="0.25">
      <c r="A104" s="38" t="s">
        <v>604</v>
      </c>
      <c r="B104" s="34" t="s">
        <v>605</v>
      </c>
      <c r="C104" s="45" t="s">
        <v>606</v>
      </c>
      <c r="D104" s="46" t="s">
        <v>607</v>
      </c>
      <c r="E104" s="47" t="s">
        <v>608</v>
      </c>
      <c r="F104" s="47" t="s">
        <v>609</v>
      </c>
      <c r="G104" s="47" t="s">
        <v>610</v>
      </c>
      <c r="H104" s="47" t="s">
        <v>611</v>
      </c>
      <c r="I104" s="47" t="s">
        <v>0</v>
      </c>
      <c r="J104" s="47" t="s">
        <v>612</v>
      </c>
      <c r="K104" s="47" t="s">
        <v>613</v>
      </c>
      <c r="L104" s="28" t="s">
        <v>0</v>
      </c>
      <c r="M104" s="28" t="s">
        <v>0</v>
      </c>
      <c r="N104" s="28" t="s">
        <v>0</v>
      </c>
      <c r="O104" s="28" t="s">
        <v>0</v>
      </c>
      <c r="P104" s="28" t="s">
        <v>0</v>
      </c>
      <c r="Q104" s="28" t="s">
        <v>0</v>
      </c>
      <c r="R104" s="28" t="s">
        <v>0</v>
      </c>
      <c r="S104" s="28" t="s">
        <v>0</v>
      </c>
      <c r="T104" s="28" t="s">
        <v>0</v>
      </c>
      <c r="U104" s="28" t="s">
        <v>0</v>
      </c>
      <c r="V104" s="28" t="s">
        <v>0</v>
      </c>
      <c r="W104" s="28" t="s">
        <v>0</v>
      </c>
    </row>
    <row r="105" spans="1:23" x14ac:dyDescent="0.25">
      <c r="A105" s="38" t="s">
        <v>0</v>
      </c>
      <c r="B105" s="34" t="s">
        <v>0</v>
      </c>
      <c r="C105" s="45" t="s">
        <v>0</v>
      </c>
      <c r="D105" s="46" t="s">
        <v>0</v>
      </c>
      <c r="E105" s="47" t="s">
        <v>0</v>
      </c>
      <c r="F105" s="47" t="s">
        <v>0</v>
      </c>
      <c r="G105" s="47" t="s">
        <v>0</v>
      </c>
      <c r="H105" s="47" t="s">
        <v>0</v>
      </c>
      <c r="I105" s="47" t="s">
        <v>0</v>
      </c>
      <c r="J105" s="47" t="s">
        <v>0</v>
      </c>
      <c r="K105" s="47" t="s">
        <v>0</v>
      </c>
      <c r="L105" s="28" t="s">
        <v>0</v>
      </c>
      <c r="M105" s="28" t="s">
        <v>0</v>
      </c>
      <c r="N105" s="28" t="s">
        <v>0</v>
      </c>
      <c r="O105" s="28" t="s">
        <v>0</v>
      </c>
      <c r="P105" s="28" t="s">
        <v>0</v>
      </c>
      <c r="Q105" s="28" t="s">
        <v>0</v>
      </c>
      <c r="R105" s="28" t="s">
        <v>0</v>
      </c>
      <c r="S105" s="28" t="s">
        <v>0</v>
      </c>
      <c r="T105" s="28" t="s">
        <v>0</v>
      </c>
      <c r="U105" s="28" t="s">
        <v>0</v>
      </c>
      <c r="V105" s="28" t="s">
        <v>0</v>
      </c>
      <c r="W105" s="28" t="s">
        <v>0</v>
      </c>
    </row>
    <row r="106" spans="1:23" ht="55.2" x14ac:dyDescent="0.25">
      <c r="A106" s="38" t="s">
        <v>614</v>
      </c>
      <c r="B106" s="34" t="s">
        <v>592</v>
      </c>
      <c r="C106" s="45" t="s">
        <v>593</v>
      </c>
      <c r="D106" s="46" t="s">
        <v>594</v>
      </c>
      <c r="E106" s="47" t="s">
        <v>0</v>
      </c>
      <c r="F106" s="47" t="s">
        <v>0</v>
      </c>
      <c r="G106" s="47" t="s">
        <v>0</v>
      </c>
      <c r="H106" s="47" t="s">
        <v>0</v>
      </c>
      <c r="I106" s="47" t="s">
        <v>595</v>
      </c>
      <c r="J106" s="47" t="s">
        <v>595</v>
      </c>
      <c r="K106" s="47" t="s">
        <v>0</v>
      </c>
      <c r="L106" s="28" t="s">
        <v>0</v>
      </c>
      <c r="M106" s="28" t="s">
        <v>0</v>
      </c>
      <c r="N106" s="28" t="s">
        <v>0</v>
      </c>
      <c r="O106" s="28" t="s">
        <v>0</v>
      </c>
      <c r="P106" s="28" t="s">
        <v>0</v>
      </c>
      <c r="Q106" s="28" t="s">
        <v>0</v>
      </c>
      <c r="R106" s="28" t="s">
        <v>0</v>
      </c>
      <c r="S106" s="28" t="s">
        <v>0</v>
      </c>
      <c r="T106" s="28" t="s">
        <v>0</v>
      </c>
      <c r="U106" s="28" t="s">
        <v>0</v>
      </c>
      <c r="V106" s="28" t="s">
        <v>0</v>
      </c>
      <c r="W106" s="28" t="s">
        <v>0</v>
      </c>
    </row>
    <row r="107" spans="1:23" x14ac:dyDescent="0.25">
      <c r="A107" s="38" t="s">
        <v>0</v>
      </c>
      <c r="B107" s="34" t="s">
        <v>0</v>
      </c>
      <c r="C107" s="45" t="s">
        <v>0</v>
      </c>
      <c r="D107" s="46" t="s">
        <v>0</v>
      </c>
      <c r="E107" s="47" t="s">
        <v>0</v>
      </c>
      <c r="F107" s="47" t="s">
        <v>0</v>
      </c>
      <c r="G107" s="47" t="s">
        <v>0</v>
      </c>
      <c r="H107" s="47" t="s">
        <v>0</v>
      </c>
      <c r="I107" s="47" t="s">
        <v>0</v>
      </c>
      <c r="J107" s="47" t="s">
        <v>0</v>
      </c>
      <c r="K107" s="47" t="s">
        <v>0</v>
      </c>
      <c r="L107" s="28" t="s">
        <v>0</v>
      </c>
      <c r="M107" s="28" t="s">
        <v>0</v>
      </c>
      <c r="N107" s="28" t="s">
        <v>0</v>
      </c>
      <c r="O107" s="28" t="s">
        <v>0</v>
      </c>
      <c r="P107" s="28" t="s">
        <v>0</v>
      </c>
      <c r="Q107" s="28" t="s">
        <v>0</v>
      </c>
      <c r="R107" s="28" t="s">
        <v>0</v>
      </c>
      <c r="S107" s="28" t="s">
        <v>0</v>
      </c>
      <c r="T107" s="28" t="s">
        <v>0</v>
      </c>
      <c r="U107" s="28" t="s">
        <v>0</v>
      </c>
      <c r="V107" s="28" t="s">
        <v>0</v>
      </c>
      <c r="W107" s="28" t="s">
        <v>0</v>
      </c>
    </row>
    <row r="108" spans="1:23" ht="69" x14ac:dyDescent="0.25">
      <c r="A108" s="38" t="s">
        <v>307</v>
      </c>
      <c r="B108" s="34" t="s">
        <v>615</v>
      </c>
      <c r="C108" s="45" t="s">
        <v>616</v>
      </c>
      <c r="D108" s="46" t="s">
        <v>617</v>
      </c>
      <c r="E108" s="47" t="s">
        <v>0</v>
      </c>
      <c r="F108" s="47" t="s">
        <v>0</v>
      </c>
      <c r="G108" s="47" t="s">
        <v>0</v>
      </c>
      <c r="H108" s="47" t="s">
        <v>0</v>
      </c>
      <c r="I108" s="47" t="s">
        <v>618</v>
      </c>
      <c r="J108" s="47" t="s">
        <v>618</v>
      </c>
      <c r="K108" s="47" t="s">
        <v>0</v>
      </c>
      <c r="L108" s="28" t="s">
        <v>0</v>
      </c>
      <c r="M108" s="28" t="s">
        <v>0</v>
      </c>
      <c r="N108" s="28" t="s">
        <v>0</v>
      </c>
      <c r="O108" s="28" t="s">
        <v>0</v>
      </c>
      <c r="P108" s="28" t="s">
        <v>0</v>
      </c>
      <c r="Q108" s="28" t="s">
        <v>0</v>
      </c>
      <c r="R108" s="28" t="s">
        <v>0</v>
      </c>
      <c r="S108" s="28" t="s">
        <v>0</v>
      </c>
      <c r="T108" s="28" t="s">
        <v>0</v>
      </c>
      <c r="U108" s="28" t="s">
        <v>0</v>
      </c>
      <c r="V108" s="28" t="s">
        <v>0</v>
      </c>
      <c r="W108" s="28" t="s">
        <v>0</v>
      </c>
    </row>
    <row r="109" spans="1:23" x14ac:dyDescent="0.25">
      <c r="A109" s="38" t="s">
        <v>0</v>
      </c>
      <c r="B109" s="34" t="s">
        <v>0</v>
      </c>
      <c r="C109" s="45" t="s">
        <v>0</v>
      </c>
      <c r="D109" s="46" t="s">
        <v>0</v>
      </c>
      <c r="E109" s="47" t="s">
        <v>0</v>
      </c>
      <c r="F109" s="47" t="s">
        <v>0</v>
      </c>
      <c r="G109" s="47" t="s">
        <v>0</v>
      </c>
      <c r="H109" s="47" t="s">
        <v>0</v>
      </c>
      <c r="I109" s="47" t="s">
        <v>0</v>
      </c>
      <c r="J109" s="47" t="s">
        <v>0</v>
      </c>
      <c r="K109" s="47" t="s">
        <v>0</v>
      </c>
      <c r="L109" s="28" t="s">
        <v>0</v>
      </c>
      <c r="M109" s="28" t="s">
        <v>0</v>
      </c>
      <c r="N109" s="28" t="s">
        <v>0</v>
      </c>
      <c r="O109" s="28" t="s">
        <v>0</v>
      </c>
      <c r="P109" s="28" t="s">
        <v>0</v>
      </c>
      <c r="Q109" s="28" t="s">
        <v>0</v>
      </c>
      <c r="R109" s="28" t="s">
        <v>0</v>
      </c>
      <c r="S109" s="28" t="s">
        <v>0</v>
      </c>
      <c r="T109" s="28" t="s">
        <v>0</v>
      </c>
      <c r="U109" s="28" t="s">
        <v>0</v>
      </c>
      <c r="V109" s="28" t="s">
        <v>0</v>
      </c>
      <c r="W109" s="28" t="s">
        <v>0</v>
      </c>
    </row>
    <row r="110" spans="1:23" ht="55.2" x14ac:dyDescent="0.25">
      <c r="A110" s="38" t="s">
        <v>235</v>
      </c>
      <c r="B110" s="34" t="s">
        <v>619</v>
      </c>
      <c r="C110" s="45" t="s">
        <v>620</v>
      </c>
      <c r="D110" s="46" t="s">
        <v>621</v>
      </c>
      <c r="E110" s="47" t="s">
        <v>0</v>
      </c>
      <c r="F110" s="47" t="s">
        <v>622</v>
      </c>
      <c r="G110" s="47" t="s">
        <v>623</v>
      </c>
      <c r="H110" s="47" t="s">
        <v>0</v>
      </c>
      <c r="I110" s="47" t="s">
        <v>0</v>
      </c>
      <c r="J110" s="47" t="s">
        <v>622</v>
      </c>
      <c r="K110" s="47" t="s">
        <v>0</v>
      </c>
      <c r="L110" s="28" t="s">
        <v>0</v>
      </c>
      <c r="M110" s="28" t="s">
        <v>0</v>
      </c>
      <c r="N110" s="28" t="s">
        <v>0</v>
      </c>
      <c r="O110" s="28" t="s">
        <v>0</v>
      </c>
      <c r="P110" s="28" t="s">
        <v>0</v>
      </c>
      <c r="Q110" s="28" t="s">
        <v>0</v>
      </c>
      <c r="R110" s="28" t="s">
        <v>0</v>
      </c>
      <c r="S110" s="28" t="s">
        <v>0</v>
      </c>
      <c r="T110" s="28" t="s">
        <v>0</v>
      </c>
      <c r="U110" s="28" t="s">
        <v>0</v>
      </c>
      <c r="V110" s="28" t="s">
        <v>0</v>
      </c>
      <c r="W110" s="28" t="s">
        <v>0</v>
      </c>
    </row>
    <row r="111" spans="1:23" x14ac:dyDescent="0.25">
      <c r="A111" s="38" t="s">
        <v>0</v>
      </c>
      <c r="B111" s="34" t="s">
        <v>0</v>
      </c>
      <c r="C111" s="45" t="s">
        <v>0</v>
      </c>
      <c r="D111" s="46" t="s">
        <v>0</v>
      </c>
      <c r="E111" s="47" t="s">
        <v>0</v>
      </c>
      <c r="F111" s="47" t="s">
        <v>0</v>
      </c>
      <c r="G111" s="47" t="s">
        <v>0</v>
      </c>
      <c r="H111" s="47" t="s">
        <v>0</v>
      </c>
      <c r="I111" s="47" t="s">
        <v>0</v>
      </c>
      <c r="J111" s="47" t="s">
        <v>0</v>
      </c>
      <c r="K111" s="47" t="s">
        <v>0</v>
      </c>
      <c r="L111" s="28" t="s">
        <v>0</v>
      </c>
      <c r="M111" s="28" t="s">
        <v>0</v>
      </c>
      <c r="N111" s="28" t="s">
        <v>0</v>
      </c>
      <c r="O111" s="28" t="s">
        <v>0</v>
      </c>
      <c r="P111" s="28" t="s">
        <v>0</v>
      </c>
      <c r="Q111" s="28" t="s">
        <v>0</v>
      </c>
      <c r="R111" s="28" t="s">
        <v>0</v>
      </c>
      <c r="S111" s="28" t="s">
        <v>0</v>
      </c>
      <c r="T111" s="28" t="s">
        <v>0</v>
      </c>
      <c r="U111" s="28" t="s">
        <v>0</v>
      </c>
      <c r="V111" s="28" t="s">
        <v>0</v>
      </c>
      <c r="W111" s="28" t="s">
        <v>0</v>
      </c>
    </row>
    <row r="112" spans="1:23" ht="27.6" x14ac:dyDescent="0.25">
      <c r="A112" s="38" t="s">
        <v>624</v>
      </c>
      <c r="B112" s="34" t="s">
        <v>625</v>
      </c>
      <c r="C112" s="45" t="s">
        <v>626</v>
      </c>
      <c r="D112" s="46" t="s">
        <v>627</v>
      </c>
      <c r="E112" s="47" t="s">
        <v>628</v>
      </c>
      <c r="F112" s="47" t="s">
        <v>0</v>
      </c>
      <c r="G112" s="47" t="s">
        <v>0</v>
      </c>
      <c r="H112" s="47" t="s">
        <v>0</v>
      </c>
      <c r="I112" s="47" t="s">
        <v>0</v>
      </c>
      <c r="J112" s="47" t="s">
        <v>628</v>
      </c>
      <c r="K112" s="47" t="s">
        <v>629</v>
      </c>
      <c r="L112" s="28" t="s">
        <v>0</v>
      </c>
      <c r="M112" s="28" t="s">
        <v>0</v>
      </c>
      <c r="N112" s="28" t="s">
        <v>0</v>
      </c>
      <c r="O112" s="28" t="s">
        <v>0</v>
      </c>
      <c r="P112" s="28" t="s">
        <v>0</v>
      </c>
      <c r="Q112" s="28" t="s">
        <v>0</v>
      </c>
      <c r="R112" s="28" t="s">
        <v>0</v>
      </c>
      <c r="S112" s="28" t="s">
        <v>0</v>
      </c>
      <c r="T112" s="28" t="s">
        <v>0</v>
      </c>
      <c r="U112" s="28" t="s">
        <v>0</v>
      </c>
      <c r="V112" s="28" t="s">
        <v>0</v>
      </c>
      <c r="W112" s="28" t="s">
        <v>0</v>
      </c>
    </row>
    <row r="113" spans="1:23" x14ac:dyDescent="0.25">
      <c r="A113" s="38" t="s">
        <v>0</v>
      </c>
      <c r="B113" s="34" t="s">
        <v>0</v>
      </c>
      <c r="C113" s="45" t="s">
        <v>0</v>
      </c>
      <c r="D113" s="46" t="s">
        <v>0</v>
      </c>
      <c r="E113" s="47" t="s">
        <v>0</v>
      </c>
      <c r="F113" s="47" t="s">
        <v>0</v>
      </c>
      <c r="G113" s="47" t="s">
        <v>0</v>
      </c>
      <c r="H113" s="47" t="s">
        <v>0</v>
      </c>
      <c r="I113" s="47" t="s">
        <v>0</v>
      </c>
      <c r="J113" s="47" t="s">
        <v>0</v>
      </c>
      <c r="K113" s="47" t="s">
        <v>0</v>
      </c>
      <c r="L113" s="28" t="s">
        <v>0</v>
      </c>
      <c r="M113" s="28" t="s">
        <v>0</v>
      </c>
      <c r="N113" s="28" t="s">
        <v>0</v>
      </c>
      <c r="O113" s="28" t="s">
        <v>0</v>
      </c>
      <c r="P113" s="28" t="s">
        <v>0</v>
      </c>
      <c r="Q113" s="28" t="s">
        <v>0</v>
      </c>
      <c r="R113" s="28" t="s">
        <v>0</v>
      </c>
      <c r="S113" s="28" t="s">
        <v>0</v>
      </c>
      <c r="T113" s="28" t="s">
        <v>0</v>
      </c>
      <c r="U113" s="28" t="s">
        <v>0</v>
      </c>
      <c r="V113" s="28" t="s">
        <v>0</v>
      </c>
      <c r="W113" s="28" t="s">
        <v>0</v>
      </c>
    </row>
    <row r="114" spans="1:23" ht="69" x14ac:dyDescent="0.25">
      <c r="A114" s="38" t="s">
        <v>630</v>
      </c>
      <c r="B114" s="34" t="s">
        <v>631</v>
      </c>
      <c r="C114" s="45" t="s">
        <v>632</v>
      </c>
      <c r="D114" s="46" t="s">
        <v>633</v>
      </c>
      <c r="E114" s="47" t="s">
        <v>634</v>
      </c>
      <c r="F114" s="47" t="s">
        <v>635</v>
      </c>
      <c r="G114" s="47" t="s">
        <v>636</v>
      </c>
      <c r="H114" s="47" t="s">
        <v>0</v>
      </c>
      <c r="I114" s="47" t="s">
        <v>0</v>
      </c>
      <c r="J114" s="47" t="s">
        <v>637</v>
      </c>
      <c r="K114" s="47" t="s">
        <v>638</v>
      </c>
      <c r="L114" s="28" t="s">
        <v>0</v>
      </c>
      <c r="M114" s="28" t="s">
        <v>0</v>
      </c>
      <c r="N114" s="28" t="s">
        <v>0</v>
      </c>
      <c r="O114" s="28" t="s">
        <v>0</v>
      </c>
      <c r="P114" s="28" t="s">
        <v>0</v>
      </c>
      <c r="Q114" s="28" t="s">
        <v>0</v>
      </c>
      <c r="R114" s="28" t="s">
        <v>0</v>
      </c>
      <c r="S114" s="28" t="s">
        <v>0</v>
      </c>
      <c r="T114" s="28" t="s">
        <v>0</v>
      </c>
      <c r="U114" s="28" t="s">
        <v>0</v>
      </c>
      <c r="V114" s="28" t="s">
        <v>0</v>
      </c>
      <c r="W114" s="28" t="s">
        <v>0</v>
      </c>
    </row>
    <row r="115" spans="1:23" x14ac:dyDescent="0.25">
      <c r="A115" s="38" t="s">
        <v>0</v>
      </c>
      <c r="B115" s="34" t="s">
        <v>0</v>
      </c>
      <c r="C115" s="45" t="s">
        <v>0</v>
      </c>
      <c r="D115" s="46" t="s">
        <v>0</v>
      </c>
      <c r="E115" s="47" t="s">
        <v>0</v>
      </c>
      <c r="F115" s="47" t="s">
        <v>0</v>
      </c>
      <c r="G115" s="47" t="s">
        <v>0</v>
      </c>
      <c r="H115" s="47" t="s">
        <v>0</v>
      </c>
      <c r="I115" s="47" t="s">
        <v>0</v>
      </c>
      <c r="J115" s="47" t="s">
        <v>0</v>
      </c>
      <c r="K115" s="47" t="s">
        <v>0</v>
      </c>
      <c r="L115" s="28" t="s">
        <v>0</v>
      </c>
      <c r="M115" s="28" t="s">
        <v>0</v>
      </c>
      <c r="N115" s="28" t="s">
        <v>0</v>
      </c>
      <c r="O115" s="28" t="s">
        <v>0</v>
      </c>
      <c r="P115" s="28" t="s">
        <v>0</v>
      </c>
      <c r="Q115" s="28" t="s">
        <v>0</v>
      </c>
      <c r="R115" s="28" t="s">
        <v>0</v>
      </c>
      <c r="S115" s="28" t="s">
        <v>0</v>
      </c>
      <c r="T115" s="28" t="s">
        <v>0</v>
      </c>
      <c r="U115" s="28" t="s">
        <v>0</v>
      </c>
      <c r="V115" s="28" t="s">
        <v>0</v>
      </c>
      <c r="W115" s="28" t="s">
        <v>0</v>
      </c>
    </row>
    <row r="116" spans="1:23" x14ac:dyDescent="0.25">
      <c r="A116" s="48" t="s">
        <v>0</v>
      </c>
      <c r="B116" s="49" t="s">
        <v>0</v>
      </c>
      <c r="C116" s="49" t="s">
        <v>228</v>
      </c>
      <c r="D116" s="50" t="s">
        <v>0</v>
      </c>
      <c r="E116" s="51" t="s">
        <v>639</v>
      </c>
      <c r="F116" s="51" t="s">
        <v>640</v>
      </c>
      <c r="G116" s="51" t="s">
        <v>641</v>
      </c>
      <c r="H116" s="51" t="s">
        <v>44</v>
      </c>
      <c r="I116" s="51" t="s">
        <v>642</v>
      </c>
      <c r="J116" s="51" t="s">
        <v>643</v>
      </c>
      <c r="K116" s="51" t="s">
        <v>155</v>
      </c>
      <c r="L116" s="28" t="s">
        <v>0</v>
      </c>
      <c r="M116" s="28" t="s">
        <v>0</v>
      </c>
      <c r="N116" s="28" t="s">
        <v>0</v>
      </c>
      <c r="O116" s="28" t="s">
        <v>0</v>
      </c>
      <c r="P116" s="28" t="s">
        <v>0</v>
      </c>
      <c r="Q116" s="28" t="s">
        <v>0</v>
      </c>
      <c r="R116" s="28" t="s">
        <v>0</v>
      </c>
      <c r="S116" s="28" t="s">
        <v>0</v>
      </c>
      <c r="T116" s="28" t="s">
        <v>0</v>
      </c>
      <c r="U116" s="28" t="s">
        <v>0</v>
      </c>
      <c r="V116" s="28" t="s">
        <v>0</v>
      </c>
      <c r="W116" s="28" t="s">
        <v>0</v>
      </c>
    </row>
    <row r="117" spans="1:23" x14ac:dyDescent="0.25">
      <c r="A117" s="38" t="s">
        <v>0</v>
      </c>
      <c r="B117" s="34" t="s">
        <v>0</v>
      </c>
      <c r="C117" s="45" t="s">
        <v>236</v>
      </c>
      <c r="D117" s="46" t="s">
        <v>0</v>
      </c>
      <c r="E117" s="47" t="s">
        <v>0</v>
      </c>
      <c r="F117" s="47" t="s">
        <v>0</v>
      </c>
      <c r="G117" s="47" t="s">
        <v>0</v>
      </c>
      <c r="H117" s="47" t="s">
        <v>0</v>
      </c>
      <c r="I117" s="47" t="s">
        <v>0</v>
      </c>
      <c r="J117" s="47" t="s">
        <v>644</v>
      </c>
      <c r="K117" s="47" t="s">
        <v>0</v>
      </c>
      <c r="L117" s="28" t="s">
        <v>0</v>
      </c>
      <c r="M117" s="28" t="s">
        <v>0</v>
      </c>
      <c r="N117" s="28" t="s">
        <v>0</v>
      </c>
      <c r="O117" s="28" t="s">
        <v>0</v>
      </c>
      <c r="P117" s="28" t="s">
        <v>0</v>
      </c>
      <c r="Q117" s="28" t="s">
        <v>0</v>
      </c>
      <c r="R117" s="28" t="s">
        <v>0</v>
      </c>
      <c r="S117" s="28" t="s">
        <v>0</v>
      </c>
      <c r="T117" s="28" t="s">
        <v>0</v>
      </c>
      <c r="U117" s="28" t="s">
        <v>0</v>
      </c>
      <c r="V117" s="28" t="s">
        <v>0</v>
      </c>
      <c r="W117" s="28" t="s">
        <v>0</v>
      </c>
    </row>
    <row r="118" spans="1:23" x14ac:dyDescent="0.25">
      <c r="A118" s="38" t="s">
        <v>0</v>
      </c>
      <c r="B118" s="34" t="s">
        <v>0</v>
      </c>
      <c r="C118" s="45" t="s">
        <v>238</v>
      </c>
      <c r="D118" s="46" t="s">
        <v>0</v>
      </c>
      <c r="E118" s="47" t="s">
        <v>0</v>
      </c>
      <c r="F118" s="47" t="s">
        <v>0</v>
      </c>
      <c r="G118" s="47" t="s">
        <v>0</v>
      </c>
      <c r="H118" s="47" t="s">
        <v>0</v>
      </c>
      <c r="I118" s="47" t="s">
        <v>0</v>
      </c>
      <c r="J118" s="47" t="s">
        <v>645</v>
      </c>
      <c r="K118" s="47" t="s">
        <v>0</v>
      </c>
      <c r="L118" s="28" t="s">
        <v>0</v>
      </c>
      <c r="M118" s="28" t="s">
        <v>0</v>
      </c>
      <c r="N118" s="28" t="s">
        <v>0</v>
      </c>
      <c r="O118" s="28" t="s">
        <v>0</v>
      </c>
      <c r="P118" s="28" t="s">
        <v>0</v>
      </c>
      <c r="Q118" s="28" t="s">
        <v>0</v>
      </c>
      <c r="R118" s="28" t="s">
        <v>0</v>
      </c>
      <c r="S118" s="28" t="s">
        <v>0</v>
      </c>
      <c r="T118" s="28" t="s">
        <v>0</v>
      </c>
      <c r="U118" s="28" t="s">
        <v>0</v>
      </c>
      <c r="V118" s="28" t="s">
        <v>0</v>
      </c>
      <c r="W118" s="28" t="s">
        <v>0</v>
      </c>
    </row>
    <row r="119" spans="1:23" x14ac:dyDescent="0.25">
      <c r="A119" s="48" t="s">
        <v>0</v>
      </c>
      <c r="B119" s="49" t="s">
        <v>0</v>
      </c>
      <c r="C119" s="49" t="s">
        <v>240</v>
      </c>
      <c r="D119" s="50" t="s">
        <v>0</v>
      </c>
      <c r="E119" s="51" t="s">
        <v>0</v>
      </c>
      <c r="F119" s="51" t="s">
        <v>0</v>
      </c>
      <c r="G119" s="51" t="s">
        <v>0</v>
      </c>
      <c r="H119" s="51" t="s">
        <v>0</v>
      </c>
      <c r="I119" s="51" t="s">
        <v>0</v>
      </c>
      <c r="J119" s="51" t="s">
        <v>646</v>
      </c>
      <c r="K119" s="51" t="s">
        <v>0</v>
      </c>
      <c r="L119" s="28" t="s">
        <v>0</v>
      </c>
      <c r="M119" s="28" t="s">
        <v>0</v>
      </c>
      <c r="N119" s="28" t="s">
        <v>0</v>
      </c>
      <c r="O119" s="28" t="s">
        <v>0</v>
      </c>
      <c r="P119" s="28" t="s">
        <v>0</v>
      </c>
      <c r="Q119" s="28" t="s">
        <v>0</v>
      </c>
      <c r="R119" s="28" t="s">
        <v>0</v>
      </c>
      <c r="S119" s="28" t="s">
        <v>0</v>
      </c>
      <c r="T119" s="28" t="s">
        <v>0</v>
      </c>
      <c r="U119" s="28" t="s">
        <v>0</v>
      </c>
      <c r="V119" s="28" t="s">
        <v>0</v>
      </c>
      <c r="W119" s="28" t="s">
        <v>0</v>
      </c>
    </row>
    <row r="120" spans="1:23" x14ac:dyDescent="0.25">
      <c r="A120" s="38" t="s">
        <v>0</v>
      </c>
      <c r="B120" s="34" t="s">
        <v>0</v>
      </c>
      <c r="C120" s="45" t="s">
        <v>242</v>
      </c>
      <c r="D120" s="46" t="s">
        <v>0</v>
      </c>
      <c r="E120" s="47" t="s">
        <v>0</v>
      </c>
      <c r="F120" s="47" t="s">
        <v>0</v>
      </c>
      <c r="G120" s="47" t="s">
        <v>0</v>
      </c>
      <c r="H120" s="47" t="s">
        <v>0</v>
      </c>
      <c r="I120" s="47" t="s">
        <v>0</v>
      </c>
      <c r="J120" s="47" t="s">
        <v>155</v>
      </c>
      <c r="K120" s="47" t="s">
        <v>0</v>
      </c>
      <c r="L120" s="28" t="s">
        <v>0</v>
      </c>
      <c r="M120" s="28" t="s">
        <v>0</v>
      </c>
      <c r="N120" s="28" t="s">
        <v>0</v>
      </c>
      <c r="O120" s="28" t="s">
        <v>0</v>
      </c>
      <c r="P120" s="28" t="s">
        <v>0</v>
      </c>
      <c r="Q120" s="28" t="s">
        <v>0</v>
      </c>
      <c r="R120" s="28" t="s">
        <v>0</v>
      </c>
      <c r="S120" s="28" t="s">
        <v>0</v>
      </c>
      <c r="T120" s="28" t="s">
        <v>0</v>
      </c>
      <c r="U120" s="28" t="s">
        <v>0</v>
      </c>
      <c r="V120" s="28" t="s">
        <v>0</v>
      </c>
      <c r="W120" s="28" t="s">
        <v>0</v>
      </c>
    </row>
    <row r="121" spans="1:23" x14ac:dyDescent="0.25">
      <c r="A121" s="38" t="s">
        <v>0</v>
      </c>
      <c r="B121" s="34" t="s">
        <v>0</v>
      </c>
      <c r="C121" s="45" t="s">
        <v>243</v>
      </c>
      <c r="D121" s="46" t="s">
        <v>0</v>
      </c>
      <c r="E121" s="47" t="s">
        <v>0</v>
      </c>
      <c r="F121" s="47" t="s">
        <v>0</v>
      </c>
      <c r="G121" s="47" t="s">
        <v>0</v>
      </c>
      <c r="H121" s="47" t="s">
        <v>0</v>
      </c>
      <c r="I121" s="47" t="s">
        <v>0</v>
      </c>
      <c r="J121" s="47" t="s">
        <v>148</v>
      </c>
      <c r="K121" s="47" t="s">
        <v>0</v>
      </c>
      <c r="L121" s="28" t="s">
        <v>0</v>
      </c>
      <c r="M121" s="28" t="s">
        <v>0</v>
      </c>
      <c r="N121" s="28" t="s">
        <v>0</v>
      </c>
      <c r="O121" s="28" t="s">
        <v>0</v>
      </c>
      <c r="P121" s="28" t="s">
        <v>0</v>
      </c>
      <c r="Q121" s="28" t="s">
        <v>0</v>
      </c>
      <c r="R121" s="28" t="s">
        <v>0</v>
      </c>
      <c r="S121" s="28" t="s">
        <v>0</v>
      </c>
      <c r="T121" s="28" t="s">
        <v>0</v>
      </c>
      <c r="U121" s="28" t="s">
        <v>0</v>
      </c>
      <c r="V121" s="28" t="s">
        <v>0</v>
      </c>
      <c r="W121" s="28" t="s">
        <v>0</v>
      </c>
    </row>
    <row r="122" spans="1:23" x14ac:dyDescent="0.25">
      <c r="A122" s="48" t="s">
        <v>0</v>
      </c>
      <c r="B122" s="49" t="s">
        <v>0</v>
      </c>
      <c r="C122" s="49" t="s">
        <v>0</v>
      </c>
      <c r="D122" s="50" t="s">
        <v>0</v>
      </c>
      <c r="E122" s="51" t="s">
        <v>0</v>
      </c>
      <c r="F122" s="51" t="s">
        <v>0</v>
      </c>
      <c r="G122" s="51" t="s">
        <v>0</v>
      </c>
      <c r="H122" s="51" t="s">
        <v>0</v>
      </c>
      <c r="I122" s="51" t="s">
        <v>0</v>
      </c>
      <c r="J122" s="51" t="s">
        <v>0</v>
      </c>
      <c r="K122" s="51" t="s">
        <v>0</v>
      </c>
      <c r="L122" s="28" t="s">
        <v>0</v>
      </c>
      <c r="M122" s="28" t="s">
        <v>0</v>
      </c>
      <c r="N122" s="28" t="s">
        <v>0</v>
      </c>
      <c r="O122" s="28" t="s">
        <v>0</v>
      </c>
      <c r="P122" s="28" t="s">
        <v>0</v>
      </c>
      <c r="Q122" s="28" t="s">
        <v>0</v>
      </c>
      <c r="R122" s="28" t="s">
        <v>0</v>
      </c>
      <c r="S122" s="28" t="s">
        <v>0</v>
      </c>
      <c r="T122" s="28" t="s">
        <v>0</v>
      </c>
      <c r="U122" s="28" t="s">
        <v>0</v>
      </c>
      <c r="V122" s="28" t="s">
        <v>0</v>
      </c>
      <c r="W122" s="28" t="s">
        <v>0</v>
      </c>
    </row>
    <row r="123" spans="1:23" x14ac:dyDescent="0.25">
      <c r="A123" s="38" t="s">
        <v>0</v>
      </c>
      <c r="B123" s="34" t="s">
        <v>0</v>
      </c>
      <c r="C123" s="45" t="s">
        <v>97</v>
      </c>
      <c r="D123" s="46" t="s">
        <v>0</v>
      </c>
      <c r="E123" s="47" t="s">
        <v>0</v>
      </c>
      <c r="F123" s="47" t="s">
        <v>0</v>
      </c>
      <c r="G123" s="47" t="s">
        <v>0</v>
      </c>
      <c r="H123" s="47" t="s">
        <v>0</v>
      </c>
      <c r="I123" s="47" t="s">
        <v>0</v>
      </c>
      <c r="J123" s="47" t="s">
        <v>647</v>
      </c>
      <c r="K123" s="47" t="s">
        <v>0</v>
      </c>
      <c r="L123" s="28" t="s">
        <v>0</v>
      </c>
      <c r="M123" s="28" t="s">
        <v>0</v>
      </c>
      <c r="N123" s="28" t="s">
        <v>0</v>
      </c>
      <c r="O123" s="28" t="s">
        <v>0</v>
      </c>
      <c r="P123" s="28" t="s">
        <v>0</v>
      </c>
      <c r="Q123" s="28" t="s">
        <v>0</v>
      </c>
      <c r="R123" s="28" t="s">
        <v>0</v>
      </c>
      <c r="S123" s="28" t="s">
        <v>0</v>
      </c>
      <c r="T123" s="28" t="s">
        <v>0</v>
      </c>
      <c r="U123" s="28" t="s">
        <v>0</v>
      </c>
      <c r="V123" s="28" t="s">
        <v>0</v>
      </c>
      <c r="W123" s="28" t="s">
        <v>0</v>
      </c>
    </row>
    <row r="124" spans="1:23" x14ac:dyDescent="0.25">
      <c r="A124" s="38" t="s">
        <v>0</v>
      </c>
      <c r="B124" s="34" t="s">
        <v>0</v>
      </c>
      <c r="C124" s="45" t="s">
        <v>244</v>
      </c>
      <c r="D124" s="46" t="s">
        <v>0</v>
      </c>
      <c r="E124" s="47" t="s">
        <v>0</v>
      </c>
      <c r="F124" s="47" t="s">
        <v>0</v>
      </c>
      <c r="G124" s="47" t="s">
        <v>0</v>
      </c>
      <c r="H124" s="47" t="s">
        <v>0</v>
      </c>
      <c r="I124" s="47" t="s">
        <v>0</v>
      </c>
      <c r="J124" s="47" t="s">
        <v>648</v>
      </c>
      <c r="K124" s="47" t="s">
        <v>0</v>
      </c>
      <c r="L124" s="28" t="s">
        <v>0</v>
      </c>
      <c r="M124" s="28" t="s">
        <v>0</v>
      </c>
      <c r="N124" s="28" t="s">
        <v>0</v>
      </c>
      <c r="O124" s="28" t="s">
        <v>0</v>
      </c>
      <c r="P124" s="28" t="s">
        <v>0</v>
      </c>
      <c r="Q124" s="28" t="s">
        <v>0</v>
      </c>
      <c r="R124" s="28" t="s">
        <v>0</v>
      </c>
      <c r="S124" s="28" t="s">
        <v>0</v>
      </c>
      <c r="T124" s="28" t="s">
        <v>0</v>
      </c>
      <c r="U124" s="28" t="s">
        <v>0</v>
      </c>
      <c r="V124" s="28" t="s">
        <v>0</v>
      </c>
      <c r="W124" s="28" t="s">
        <v>0</v>
      </c>
    </row>
    <row r="125" spans="1:23" x14ac:dyDescent="0.25">
      <c r="A125" s="38" t="s">
        <v>0</v>
      </c>
      <c r="B125" s="34" t="s">
        <v>0</v>
      </c>
      <c r="C125" s="45" t="s">
        <v>246</v>
      </c>
      <c r="D125" s="46" t="s">
        <v>0</v>
      </c>
      <c r="E125" s="47" t="s">
        <v>0</v>
      </c>
      <c r="F125" s="47" t="s">
        <v>0</v>
      </c>
      <c r="G125" s="47" t="s">
        <v>0</v>
      </c>
      <c r="H125" s="47" t="s">
        <v>0</v>
      </c>
      <c r="I125" s="47" t="s">
        <v>0</v>
      </c>
      <c r="J125" s="47" t="s">
        <v>0</v>
      </c>
      <c r="K125" s="47" t="s">
        <v>0</v>
      </c>
      <c r="L125" s="28" t="s">
        <v>0</v>
      </c>
      <c r="M125" s="28" t="s">
        <v>0</v>
      </c>
      <c r="N125" s="28" t="s">
        <v>0</v>
      </c>
      <c r="O125" s="28" t="s">
        <v>0</v>
      </c>
      <c r="P125" s="28" t="s">
        <v>0</v>
      </c>
      <c r="Q125" s="28" t="s">
        <v>0</v>
      </c>
      <c r="R125" s="28" t="s">
        <v>0</v>
      </c>
      <c r="S125" s="28" t="s">
        <v>0</v>
      </c>
      <c r="T125" s="28" t="s">
        <v>0</v>
      </c>
      <c r="U125" s="28" t="s">
        <v>0</v>
      </c>
      <c r="V125" s="28" t="s">
        <v>0</v>
      </c>
      <c r="W125" s="28" t="s">
        <v>0</v>
      </c>
    </row>
    <row r="126" spans="1:23" x14ac:dyDescent="0.25">
      <c r="A126" s="38" t="s">
        <v>0</v>
      </c>
      <c r="B126" s="34" t="s">
        <v>0</v>
      </c>
      <c r="C126" s="45" t="s">
        <v>247</v>
      </c>
      <c r="D126" s="46" t="s">
        <v>0</v>
      </c>
      <c r="E126" s="47" t="s">
        <v>0</v>
      </c>
      <c r="F126" s="47" t="s">
        <v>0</v>
      </c>
      <c r="G126" s="47" t="s">
        <v>0</v>
      </c>
      <c r="H126" s="47" t="s">
        <v>0</v>
      </c>
      <c r="I126" s="47" t="s">
        <v>0</v>
      </c>
      <c r="J126" s="47" t="s">
        <v>649</v>
      </c>
      <c r="K126" s="47" t="s">
        <v>0</v>
      </c>
      <c r="L126" s="28" t="s">
        <v>0</v>
      </c>
      <c r="M126" s="28" t="s">
        <v>0</v>
      </c>
      <c r="N126" s="28" t="s">
        <v>0</v>
      </c>
      <c r="O126" s="28" t="s">
        <v>0</v>
      </c>
      <c r="P126" s="28" t="s">
        <v>0</v>
      </c>
      <c r="Q126" s="28" t="s">
        <v>0</v>
      </c>
      <c r="R126" s="28" t="s">
        <v>0</v>
      </c>
      <c r="S126" s="28" t="s">
        <v>0</v>
      </c>
      <c r="T126" s="28" t="s">
        <v>0</v>
      </c>
      <c r="U126" s="28" t="s">
        <v>0</v>
      </c>
      <c r="V126" s="28" t="s">
        <v>0</v>
      </c>
      <c r="W126" s="28" t="s">
        <v>0</v>
      </c>
    </row>
    <row r="127" spans="1:23" x14ac:dyDescent="0.25">
      <c r="A127" s="38" t="s">
        <v>0</v>
      </c>
      <c r="B127" s="34" t="s">
        <v>0</v>
      </c>
      <c r="C127" s="45" t="s">
        <v>248</v>
      </c>
      <c r="D127" s="46" t="s">
        <v>0</v>
      </c>
      <c r="E127" s="47" t="s">
        <v>0</v>
      </c>
      <c r="F127" s="47" t="s">
        <v>0</v>
      </c>
      <c r="G127" s="47" t="s">
        <v>0</v>
      </c>
      <c r="H127" s="47" t="s">
        <v>0</v>
      </c>
      <c r="I127" s="47" t="s">
        <v>0</v>
      </c>
      <c r="J127" s="47" t="s">
        <v>650</v>
      </c>
      <c r="K127" s="47" t="s">
        <v>0</v>
      </c>
      <c r="L127" s="28" t="s">
        <v>0</v>
      </c>
      <c r="M127" s="28" t="s">
        <v>0</v>
      </c>
      <c r="N127" s="28" t="s">
        <v>0</v>
      </c>
      <c r="O127" s="28" t="s">
        <v>0</v>
      </c>
      <c r="P127" s="28" t="s">
        <v>0</v>
      </c>
      <c r="Q127" s="28" t="s">
        <v>0</v>
      </c>
      <c r="R127" s="28" t="s">
        <v>0</v>
      </c>
      <c r="S127" s="28" t="s">
        <v>0</v>
      </c>
      <c r="T127" s="28" t="s">
        <v>0</v>
      </c>
      <c r="U127" s="28" t="s">
        <v>0</v>
      </c>
      <c r="V127" s="28" t="s">
        <v>0</v>
      </c>
      <c r="W127" s="28" t="s">
        <v>0</v>
      </c>
    </row>
    <row r="128" spans="1:23" x14ac:dyDescent="0.25">
      <c r="A128" s="38" t="s">
        <v>0</v>
      </c>
      <c r="B128" s="34" t="s">
        <v>0</v>
      </c>
      <c r="C128" s="45" t="s">
        <v>249</v>
      </c>
      <c r="D128" s="46" t="s">
        <v>0</v>
      </c>
      <c r="E128" s="47" t="s">
        <v>0</v>
      </c>
      <c r="F128" s="47" t="s">
        <v>0</v>
      </c>
      <c r="G128" s="47" t="s">
        <v>0</v>
      </c>
      <c r="H128" s="47" t="s">
        <v>0</v>
      </c>
      <c r="I128" s="47" t="s">
        <v>0</v>
      </c>
      <c r="J128" s="47" t="s">
        <v>651</v>
      </c>
      <c r="K128" s="47" t="s">
        <v>0</v>
      </c>
      <c r="L128" s="28" t="s">
        <v>0</v>
      </c>
      <c r="M128" s="28" t="s">
        <v>0</v>
      </c>
      <c r="N128" s="28" t="s">
        <v>0</v>
      </c>
      <c r="O128" s="28" t="s">
        <v>0</v>
      </c>
      <c r="P128" s="28" t="s">
        <v>0</v>
      </c>
      <c r="Q128" s="28" t="s">
        <v>0</v>
      </c>
      <c r="R128" s="28" t="s">
        <v>0</v>
      </c>
      <c r="S128" s="28" t="s">
        <v>0</v>
      </c>
      <c r="T128" s="28" t="s">
        <v>0</v>
      </c>
      <c r="U128" s="28" t="s">
        <v>0</v>
      </c>
      <c r="V128" s="28" t="s">
        <v>0</v>
      </c>
      <c r="W128" s="28" t="s">
        <v>0</v>
      </c>
    </row>
    <row r="129" spans="1:23" x14ac:dyDescent="0.25">
      <c r="A129" s="38" t="s">
        <v>0</v>
      </c>
      <c r="B129" s="34" t="s">
        <v>0</v>
      </c>
      <c r="C129" s="45" t="s">
        <v>250</v>
      </c>
      <c r="D129" s="46" t="s">
        <v>0</v>
      </c>
      <c r="E129" s="47" t="s">
        <v>0</v>
      </c>
      <c r="F129" s="47" t="s">
        <v>0</v>
      </c>
      <c r="G129" s="47" t="s">
        <v>0</v>
      </c>
      <c r="H129" s="47" t="s">
        <v>0</v>
      </c>
      <c r="I129" s="47" t="s">
        <v>0</v>
      </c>
      <c r="J129" s="47" t="s">
        <v>642</v>
      </c>
      <c r="K129" s="47" t="s">
        <v>0</v>
      </c>
      <c r="L129" s="28" t="s">
        <v>0</v>
      </c>
      <c r="M129" s="28" t="s">
        <v>0</v>
      </c>
      <c r="N129" s="28" t="s">
        <v>0</v>
      </c>
      <c r="O129" s="28" t="s">
        <v>0</v>
      </c>
      <c r="P129" s="28" t="s">
        <v>0</v>
      </c>
      <c r="Q129" s="28" t="s">
        <v>0</v>
      </c>
      <c r="R129" s="28" t="s">
        <v>0</v>
      </c>
      <c r="S129" s="28" t="s">
        <v>0</v>
      </c>
      <c r="T129" s="28" t="s">
        <v>0</v>
      </c>
      <c r="U129" s="28" t="s">
        <v>0</v>
      </c>
      <c r="V129" s="28" t="s">
        <v>0</v>
      </c>
      <c r="W129" s="28" t="s">
        <v>0</v>
      </c>
    </row>
    <row r="130" spans="1:23" x14ac:dyDescent="0.25">
      <c r="A130" s="38" t="s">
        <v>0</v>
      </c>
      <c r="B130" s="34" t="s">
        <v>0</v>
      </c>
      <c r="C130" s="45" t="s">
        <v>252</v>
      </c>
      <c r="D130" s="46" t="s">
        <v>0</v>
      </c>
      <c r="E130" s="47" t="s">
        <v>0</v>
      </c>
      <c r="F130" s="47" t="s">
        <v>0</v>
      </c>
      <c r="G130" s="47" t="s">
        <v>0</v>
      </c>
      <c r="H130" s="47" t="s">
        <v>0</v>
      </c>
      <c r="I130" s="47" t="s">
        <v>0</v>
      </c>
      <c r="J130" s="47" t="s">
        <v>652</v>
      </c>
      <c r="K130" s="47" t="s">
        <v>0</v>
      </c>
      <c r="L130" s="28" t="s">
        <v>0</v>
      </c>
      <c r="M130" s="28" t="s">
        <v>0</v>
      </c>
      <c r="N130" s="28" t="s">
        <v>0</v>
      </c>
      <c r="O130" s="28" t="s">
        <v>0</v>
      </c>
      <c r="P130" s="28" t="s">
        <v>0</v>
      </c>
      <c r="Q130" s="28" t="s">
        <v>0</v>
      </c>
      <c r="R130" s="28" t="s">
        <v>0</v>
      </c>
      <c r="S130" s="28" t="s">
        <v>0</v>
      </c>
      <c r="T130" s="28" t="s">
        <v>0</v>
      </c>
      <c r="U130" s="28" t="s">
        <v>0</v>
      </c>
      <c r="V130" s="28" t="s">
        <v>0</v>
      </c>
      <c r="W130" s="28" t="s">
        <v>0</v>
      </c>
    </row>
    <row r="131" spans="1:23" x14ac:dyDescent="0.25">
      <c r="A131" s="38" t="s">
        <v>0</v>
      </c>
      <c r="B131" s="34" t="s">
        <v>0</v>
      </c>
      <c r="C131" s="45" t="s">
        <v>253</v>
      </c>
      <c r="D131" s="46" t="s">
        <v>0</v>
      </c>
      <c r="E131" s="47" t="s">
        <v>0</v>
      </c>
      <c r="F131" s="47" t="s">
        <v>0</v>
      </c>
      <c r="G131" s="47" t="s">
        <v>0</v>
      </c>
      <c r="H131" s="47" t="s">
        <v>0</v>
      </c>
      <c r="I131" s="47" t="s">
        <v>0</v>
      </c>
      <c r="J131" s="47" t="s">
        <v>653</v>
      </c>
      <c r="K131" s="47" t="s">
        <v>0</v>
      </c>
      <c r="L131" s="28" t="s">
        <v>0</v>
      </c>
      <c r="M131" s="28" t="s">
        <v>0</v>
      </c>
      <c r="N131" s="28" t="s">
        <v>0</v>
      </c>
      <c r="O131" s="28" t="s">
        <v>0</v>
      </c>
      <c r="P131" s="28" t="s">
        <v>0</v>
      </c>
      <c r="Q131" s="28" t="s">
        <v>0</v>
      </c>
      <c r="R131" s="28" t="s">
        <v>0</v>
      </c>
      <c r="S131" s="28" t="s">
        <v>0</v>
      </c>
      <c r="T131" s="28" t="s">
        <v>0</v>
      </c>
      <c r="U131" s="28" t="s">
        <v>0</v>
      </c>
      <c r="V131" s="28" t="s">
        <v>0</v>
      </c>
      <c r="W131" s="28" t="s">
        <v>0</v>
      </c>
    </row>
    <row r="132" spans="1:23" x14ac:dyDescent="0.25">
      <c r="A132" s="38" t="s">
        <v>0</v>
      </c>
      <c r="B132" s="34" t="s">
        <v>0</v>
      </c>
      <c r="C132" s="45" t="s">
        <v>254</v>
      </c>
      <c r="D132" s="46" t="s">
        <v>0</v>
      </c>
      <c r="E132" s="47" t="s">
        <v>0</v>
      </c>
      <c r="F132" s="47" t="s">
        <v>0</v>
      </c>
      <c r="G132" s="47" t="s">
        <v>0</v>
      </c>
      <c r="H132" s="47" t="s">
        <v>0</v>
      </c>
      <c r="I132" s="47" t="s">
        <v>0</v>
      </c>
      <c r="J132" s="47" t="s">
        <v>654</v>
      </c>
      <c r="K132" s="47" t="s">
        <v>0</v>
      </c>
      <c r="L132" s="28" t="s">
        <v>0</v>
      </c>
      <c r="M132" s="28" t="s">
        <v>0</v>
      </c>
      <c r="N132" s="28" t="s">
        <v>0</v>
      </c>
      <c r="O132" s="28" t="s">
        <v>0</v>
      </c>
      <c r="P132" s="28" t="s">
        <v>0</v>
      </c>
      <c r="Q132" s="28" t="s">
        <v>0</v>
      </c>
      <c r="R132" s="28" t="s">
        <v>0</v>
      </c>
      <c r="S132" s="28" t="s">
        <v>0</v>
      </c>
      <c r="T132" s="28" t="s">
        <v>0</v>
      </c>
      <c r="U132" s="28" t="s">
        <v>0</v>
      </c>
      <c r="V132" s="28" t="s">
        <v>0</v>
      </c>
      <c r="W132" s="28" t="s">
        <v>0</v>
      </c>
    </row>
    <row r="133" spans="1:23" ht="27.6" x14ac:dyDescent="0.25">
      <c r="A133" s="38" t="s">
        <v>0</v>
      </c>
      <c r="B133" s="34" t="s">
        <v>0</v>
      </c>
      <c r="C133" s="45" t="s">
        <v>655</v>
      </c>
      <c r="D133" s="46" t="s">
        <v>0</v>
      </c>
      <c r="E133" s="47" t="s">
        <v>0</v>
      </c>
      <c r="F133" s="47" t="s">
        <v>0</v>
      </c>
      <c r="G133" s="47" t="s">
        <v>0</v>
      </c>
      <c r="H133" s="47" t="s">
        <v>0</v>
      </c>
      <c r="I133" s="47" t="s">
        <v>0</v>
      </c>
      <c r="J133" s="47" t="s">
        <v>656</v>
      </c>
      <c r="K133" s="47" t="s">
        <v>0</v>
      </c>
      <c r="L133" s="28" t="s">
        <v>0</v>
      </c>
      <c r="M133" s="28" t="s">
        <v>0</v>
      </c>
      <c r="N133" s="28" t="s">
        <v>0</v>
      </c>
      <c r="O133" s="28" t="s">
        <v>0</v>
      </c>
      <c r="P133" s="28" t="s">
        <v>0</v>
      </c>
      <c r="Q133" s="28" t="s">
        <v>0</v>
      </c>
      <c r="R133" s="28" t="s">
        <v>0</v>
      </c>
      <c r="S133" s="28" t="s">
        <v>0</v>
      </c>
      <c r="T133" s="28" t="s">
        <v>0</v>
      </c>
      <c r="U133" s="28" t="s">
        <v>0</v>
      </c>
      <c r="V133" s="28" t="s">
        <v>0</v>
      </c>
      <c r="W133" s="28" t="s">
        <v>0</v>
      </c>
    </row>
    <row r="134" spans="1:23" x14ac:dyDescent="0.25">
      <c r="A134" s="38" t="s">
        <v>0</v>
      </c>
      <c r="B134" s="34" t="s">
        <v>0</v>
      </c>
      <c r="C134" s="45" t="s">
        <v>246</v>
      </c>
      <c r="D134" s="46" t="s">
        <v>0</v>
      </c>
      <c r="E134" s="47" t="s">
        <v>0</v>
      </c>
      <c r="F134" s="47" t="s">
        <v>0</v>
      </c>
      <c r="G134" s="47" t="s">
        <v>0</v>
      </c>
      <c r="H134" s="47" t="s">
        <v>0</v>
      </c>
      <c r="I134" s="47" t="s">
        <v>0</v>
      </c>
      <c r="J134" s="47" t="s">
        <v>0</v>
      </c>
      <c r="K134" s="47" t="s">
        <v>0</v>
      </c>
      <c r="L134" s="28" t="s">
        <v>0</v>
      </c>
      <c r="M134" s="28" t="s">
        <v>0</v>
      </c>
      <c r="N134" s="28" t="s">
        <v>0</v>
      </c>
      <c r="O134" s="28" t="s">
        <v>0</v>
      </c>
      <c r="P134" s="28" t="s">
        <v>0</v>
      </c>
      <c r="Q134" s="28" t="s">
        <v>0</v>
      </c>
      <c r="R134" s="28" t="s">
        <v>0</v>
      </c>
      <c r="S134" s="28" t="s">
        <v>0</v>
      </c>
      <c r="T134" s="28" t="s">
        <v>0</v>
      </c>
      <c r="U134" s="28" t="s">
        <v>0</v>
      </c>
      <c r="V134" s="28" t="s">
        <v>0</v>
      </c>
      <c r="W134" s="28" t="s">
        <v>0</v>
      </c>
    </row>
    <row r="135" spans="1:23" x14ac:dyDescent="0.25">
      <c r="A135" s="38" t="s">
        <v>0</v>
      </c>
      <c r="B135" s="34" t="s">
        <v>0</v>
      </c>
      <c r="C135" s="45" t="s">
        <v>250</v>
      </c>
      <c r="D135" s="46" t="s">
        <v>0</v>
      </c>
      <c r="E135" s="47" t="s">
        <v>0</v>
      </c>
      <c r="F135" s="47" t="s">
        <v>0</v>
      </c>
      <c r="G135" s="47" t="s">
        <v>0</v>
      </c>
      <c r="H135" s="47" t="s">
        <v>0</v>
      </c>
      <c r="I135" s="47" t="s">
        <v>0</v>
      </c>
      <c r="J135" s="47" t="s">
        <v>657</v>
      </c>
      <c r="K135" s="47" t="s">
        <v>0</v>
      </c>
      <c r="L135" s="28" t="s">
        <v>0</v>
      </c>
      <c r="M135" s="28" t="s">
        <v>0</v>
      </c>
      <c r="N135" s="28" t="s">
        <v>0</v>
      </c>
      <c r="O135" s="28" t="s">
        <v>0</v>
      </c>
      <c r="P135" s="28" t="s">
        <v>0</v>
      </c>
      <c r="Q135" s="28" t="s">
        <v>0</v>
      </c>
      <c r="R135" s="28" t="s">
        <v>0</v>
      </c>
      <c r="S135" s="28" t="s">
        <v>0</v>
      </c>
      <c r="T135" s="28" t="s">
        <v>0</v>
      </c>
      <c r="U135" s="28" t="s">
        <v>0</v>
      </c>
      <c r="V135" s="28" t="s">
        <v>0</v>
      </c>
      <c r="W135" s="28" t="s">
        <v>0</v>
      </c>
    </row>
    <row r="136" spans="1:23" x14ac:dyDescent="0.25">
      <c r="A136" s="38" t="s">
        <v>0</v>
      </c>
      <c r="B136" s="34" t="s">
        <v>0</v>
      </c>
      <c r="C136" s="45" t="s">
        <v>252</v>
      </c>
      <c r="D136" s="46" t="s">
        <v>0</v>
      </c>
      <c r="E136" s="47" t="s">
        <v>0</v>
      </c>
      <c r="F136" s="47" t="s">
        <v>0</v>
      </c>
      <c r="G136" s="47" t="s">
        <v>0</v>
      </c>
      <c r="H136" s="47" t="s">
        <v>0</v>
      </c>
      <c r="I136" s="47" t="s">
        <v>0</v>
      </c>
      <c r="J136" s="47" t="s">
        <v>658</v>
      </c>
      <c r="K136" s="47" t="s">
        <v>0</v>
      </c>
      <c r="L136" s="28" t="s">
        <v>0</v>
      </c>
      <c r="M136" s="28" t="s">
        <v>0</v>
      </c>
      <c r="N136" s="28" t="s">
        <v>0</v>
      </c>
      <c r="O136" s="28" t="s">
        <v>0</v>
      </c>
      <c r="P136" s="28" t="s">
        <v>0</v>
      </c>
      <c r="Q136" s="28" t="s">
        <v>0</v>
      </c>
      <c r="R136" s="28" t="s">
        <v>0</v>
      </c>
      <c r="S136" s="28" t="s">
        <v>0</v>
      </c>
      <c r="T136" s="28" t="s">
        <v>0</v>
      </c>
      <c r="U136" s="28" t="s">
        <v>0</v>
      </c>
      <c r="V136" s="28" t="s">
        <v>0</v>
      </c>
      <c r="W136" s="28" t="s">
        <v>0</v>
      </c>
    </row>
    <row r="137" spans="1:23" ht="27.6" x14ac:dyDescent="0.25">
      <c r="A137" s="38" t="s">
        <v>0</v>
      </c>
      <c r="B137" s="34" t="s">
        <v>0</v>
      </c>
      <c r="C137" s="45" t="s">
        <v>659</v>
      </c>
      <c r="D137" s="46" t="s">
        <v>0</v>
      </c>
      <c r="E137" s="47" t="s">
        <v>0</v>
      </c>
      <c r="F137" s="47" t="s">
        <v>0</v>
      </c>
      <c r="G137" s="47" t="s">
        <v>0</v>
      </c>
      <c r="H137" s="47" t="s">
        <v>0</v>
      </c>
      <c r="I137" s="47" t="s">
        <v>0</v>
      </c>
      <c r="J137" s="47" t="s">
        <v>660</v>
      </c>
      <c r="K137" s="47" t="s">
        <v>0</v>
      </c>
      <c r="L137" s="28" t="s">
        <v>0</v>
      </c>
      <c r="M137" s="28" t="s">
        <v>0</v>
      </c>
      <c r="N137" s="28" t="s">
        <v>0</v>
      </c>
      <c r="O137" s="28" t="s">
        <v>0</v>
      </c>
      <c r="P137" s="28" t="s">
        <v>0</v>
      </c>
      <c r="Q137" s="28" t="s">
        <v>0</v>
      </c>
      <c r="R137" s="28" t="s">
        <v>0</v>
      </c>
      <c r="S137" s="28" t="s">
        <v>0</v>
      </c>
      <c r="T137" s="28" t="s">
        <v>0</v>
      </c>
      <c r="U137" s="28" t="s">
        <v>0</v>
      </c>
      <c r="V137" s="28" t="s">
        <v>0</v>
      </c>
      <c r="W137" s="28" t="s">
        <v>0</v>
      </c>
    </row>
    <row r="138" spans="1:23" x14ac:dyDescent="0.25">
      <c r="A138" s="38" t="s">
        <v>0</v>
      </c>
      <c r="B138" s="34" t="s">
        <v>0</v>
      </c>
      <c r="C138" s="45" t="s">
        <v>246</v>
      </c>
      <c r="D138" s="46" t="s">
        <v>0</v>
      </c>
      <c r="E138" s="47" t="s">
        <v>0</v>
      </c>
      <c r="F138" s="47" t="s">
        <v>0</v>
      </c>
      <c r="G138" s="47" t="s">
        <v>0</v>
      </c>
      <c r="H138" s="47" t="s">
        <v>0</v>
      </c>
      <c r="I138" s="47" t="s">
        <v>0</v>
      </c>
      <c r="J138" s="47" t="s">
        <v>0</v>
      </c>
      <c r="K138" s="47" t="s">
        <v>0</v>
      </c>
      <c r="L138" s="28" t="s">
        <v>0</v>
      </c>
      <c r="M138" s="28" t="s">
        <v>0</v>
      </c>
      <c r="N138" s="28" t="s">
        <v>0</v>
      </c>
      <c r="O138" s="28" t="s">
        <v>0</v>
      </c>
      <c r="P138" s="28" t="s">
        <v>0</v>
      </c>
      <c r="Q138" s="28" t="s">
        <v>0</v>
      </c>
      <c r="R138" s="28" t="s">
        <v>0</v>
      </c>
      <c r="S138" s="28" t="s">
        <v>0</v>
      </c>
      <c r="T138" s="28" t="s">
        <v>0</v>
      </c>
      <c r="U138" s="28" t="s">
        <v>0</v>
      </c>
      <c r="V138" s="28" t="s">
        <v>0</v>
      </c>
      <c r="W138" s="28" t="s">
        <v>0</v>
      </c>
    </row>
    <row r="139" spans="1:23" x14ac:dyDescent="0.25">
      <c r="A139" s="38" t="s">
        <v>0</v>
      </c>
      <c r="B139" s="34" t="s">
        <v>0</v>
      </c>
      <c r="C139" s="45" t="s">
        <v>250</v>
      </c>
      <c r="D139" s="46" t="s">
        <v>0</v>
      </c>
      <c r="E139" s="47" t="s">
        <v>0</v>
      </c>
      <c r="F139" s="47" t="s">
        <v>0</v>
      </c>
      <c r="G139" s="47" t="s">
        <v>0</v>
      </c>
      <c r="H139" s="47" t="s">
        <v>0</v>
      </c>
      <c r="I139" s="47" t="s">
        <v>0</v>
      </c>
      <c r="J139" s="47" t="s">
        <v>661</v>
      </c>
      <c r="K139" s="47" t="s">
        <v>0</v>
      </c>
      <c r="L139" s="28" t="s">
        <v>0</v>
      </c>
      <c r="M139" s="28" t="s">
        <v>0</v>
      </c>
      <c r="N139" s="28" t="s">
        <v>0</v>
      </c>
      <c r="O139" s="28" t="s">
        <v>0</v>
      </c>
      <c r="P139" s="28" t="s">
        <v>0</v>
      </c>
      <c r="Q139" s="28" t="s">
        <v>0</v>
      </c>
      <c r="R139" s="28" t="s">
        <v>0</v>
      </c>
      <c r="S139" s="28" t="s">
        <v>0</v>
      </c>
      <c r="T139" s="28" t="s">
        <v>0</v>
      </c>
      <c r="U139" s="28" t="s">
        <v>0</v>
      </c>
      <c r="V139" s="28" t="s">
        <v>0</v>
      </c>
      <c r="W139" s="28" t="s">
        <v>0</v>
      </c>
    </row>
    <row r="140" spans="1:23" x14ac:dyDescent="0.25">
      <c r="A140" s="38" t="s">
        <v>0</v>
      </c>
      <c r="B140" s="34" t="s">
        <v>0</v>
      </c>
      <c r="C140" s="45" t="s">
        <v>252</v>
      </c>
      <c r="D140" s="46" t="s">
        <v>0</v>
      </c>
      <c r="E140" s="47" t="s">
        <v>0</v>
      </c>
      <c r="F140" s="47" t="s">
        <v>0</v>
      </c>
      <c r="G140" s="47" t="s">
        <v>0</v>
      </c>
      <c r="H140" s="47" t="s">
        <v>0</v>
      </c>
      <c r="I140" s="47" t="s">
        <v>0</v>
      </c>
      <c r="J140" s="47" t="s">
        <v>662</v>
      </c>
      <c r="K140" s="47" t="s">
        <v>0</v>
      </c>
      <c r="L140" s="28" t="s">
        <v>0</v>
      </c>
      <c r="M140" s="28" t="s">
        <v>0</v>
      </c>
      <c r="N140" s="28" t="s">
        <v>0</v>
      </c>
      <c r="O140" s="28" t="s">
        <v>0</v>
      </c>
      <c r="P140" s="28" t="s">
        <v>0</v>
      </c>
      <c r="Q140" s="28" t="s">
        <v>0</v>
      </c>
      <c r="R140" s="28" t="s">
        <v>0</v>
      </c>
      <c r="S140" s="28" t="s">
        <v>0</v>
      </c>
      <c r="T140" s="28" t="s">
        <v>0</v>
      </c>
      <c r="U140" s="28" t="s">
        <v>0</v>
      </c>
      <c r="V140" s="28" t="s">
        <v>0</v>
      </c>
      <c r="W140" s="28" t="s">
        <v>0</v>
      </c>
    </row>
    <row r="141" spans="1:23" x14ac:dyDescent="0.25">
      <c r="A141" s="38" t="s">
        <v>0</v>
      </c>
      <c r="B141" s="34" t="s">
        <v>0</v>
      </c>
      <c r="C141" s="45" t="s">
        <v>663</v>
      </c>
      <c r="D141" s="46" t="s">
        <v>0</v>
      </c>
      <c r="E141" s="47" t="s">
        <v>0</v>
      </c>
      <c r="F141" s="47" t="s">
        <v>0</v>
      </c>
      <c r="G141" s="47" t="s">
        <v>0</v>
      </c>
      <c r="H141" s="47" t="s">
        <v>0</v>
      </c>
      <c r="I141" s="47" t="s">
        <v>0</v>
      </c>
      <c r="J141" s="47" t="s">
        <v>664</v>
      </c>
      <c r="K141" s="47" t="s">
        <v>0</v>
      </c>
      <c r="L141" s="28" t="s">
        <v>0</v>
      </c>
      <c r="M141" s="28" t="s">
        <v>0</v>
      </c>
      <c r="N141" s="28" t="s">
        <v>0</v>
      </c>
      <c r="O141" s="28" t="s">
        <v>0</v>
      </c>
      <c r="P141" s="28" t="s">
        <v>0</v>
      </c>
      <c r="Q141" s="28" t="s">
        <v>0</v>
      </c>
      <c r="R141" s="28" t="s">
        <v>0</v>
      </c>
      <c r="S141" s="28" t="s">
        <v>0</v>
      </c>
      <c r="T141" s="28" t="s">
        <v>0</v>
      </c>
      <c r="U141" s="28" t="s">
        <v>0</v>
      </c>
      <c r="V141" s="28" t="s">
        <v>0</v>
      </c>
      <c r="W141" s="28" t="s">
        <v>0</v>
      </c>
    </row>
    <row r="142" spans="1:23" x14ac:dyDescent="0.25">
      <c r="A142" s="38" t="s">
        <v>0</v>
      </c>
      <c r="B142" s="34" t="s">
        <v>0</v>
      </c>
      <c r="C142" s="45" t="s">
        <v>246</v>
      </c>
      <c r="D142" s="46" t="s">
        <v>0</v>
      </c>
      <c r="E142" s="47" t="s">
        <v>0</v>
      </c>
      <c r="F142" s="47" t="s">
        <v>0</v>
      </c>
      <c r="G142" s="47" t="s">
        <v>0</v>
      </c>
      <c r="H142" s="47" t="s">
        <v>0</v>
      </c>
      <c r="I142" s="47" t="s">
        <v>0</v>
      </c>
      <c r="J142" s="47" t="s">
        <v>0</v>
      </c>
      <c r="K142" s="47" t="s">
        <v>0</v>
      </c>
      <c r="L142" s="28" t="s">
        <v>0</v>
      </c>
      <c r="M142" s="28" t="s">
        <v>0</v>
      </c>
      <c r="N142" s="28" t="s">
        <v>0</v>
      </c>
      <c r="O142" s="28" t="s">
        <v>0</v>
      </c>
      <c r="P142" s="28" t="s">
        <v>0</v>
      </c>
      <c r="Q142" s="28" t="s">
        <v>0</v>
      </c>
      <c r="R142" s="28" t="s">
        <v>0</v>
      </c>
      <c r="S142" s="28" t="s">
        <v>0</v>
      </c>
      <c r="T142" s="28" t="s">
        <v>0</v>
      </c>
      <c r="U142" s="28" t="s">
        <v>0</v>
      </c>
      <c r="V142" s="28" t="s">
        <v>0</v>
      </c>
      <c r="W142" s="28" t="s">
        <v>0</v>
      </c>
    </row>
    <row r="143" spans="1:23" x14ac:dyDescent="0.25">
      <c r="A143" s="38" t="s">
        <v>0</v>
      </c>
      <c r="B143" s="34" t="s">
        <v>0</v>
      </c>
      <c r="C143" s="45" t="s">
        <v>247</v>
      </c>
      <c r="D143" s="46" t="s">
        <v>0</v>
      </c>
      <c r="E143" s="47" t="s">
        <v>0</v>
      </c>
      <c r="F143" s="47" t="s">
        <v>0</v>
      </c>
      <c r="G143" s="47" t="s">
        <v>0</v>
      </c>
      <c r="H143" s="47" t="s">
        <v>0</v>
      </c>
      <c r="I143" s="47" t="s">
        <v>0</v>
      </c>
      <c r="J143" s="47" t="s">
        <v>546</v>
      </c>
      <c r="K143" s="47" t="s">
        <v>0</v>
      </c>
      <c r="L143" s="28" t="s">
        <v>0</v>
      </c>
      <c r="M143" s="28" t="s">
        <v>0</v>
      </c>
      <c r="N143" s="28" t="s">
        <v>0</v>
      </c>
      <c r="O143" s="28" t="s">
        <v>0</v>
      </c>
      <c r="P143" s="28" t="s">
        <v>0</v>
      </c>
      <c r="Q143" s="28" t="s">
        <v>0</v>
      </c>
      <c r="R143" s="28" t="s">
        <v>0</v>
      </c>
      <c r="S143" s="28" t="s">
        <v>0</v>
      </c>
      <c r="T143" s="28" t="s">
        <v>0</v>
      </c>
      <c r="U143" s="28" t="s">
        <v>0</v>
      </c>
      <c r="V143" s="28" t="s">
        <v>0</v>
      </c>
      <c r="W143" s="28" t="s">
        <v>0</v>
      </c>
    </row>
    <row r="144" spans="1:23" x14ac:dyDescent="0.25">
      <c r="A144" s="38" t="s">
        <v>0</v>
      </c>
      <c r="B144" s="34" t="s">
        <v>0</v>
      </c>
      <c r="C144" s="45" t="s">
        <v>248</v>
      </c>
      <c r="D144" s="46" t="s">
        <v>0</v>
      </c>
      <c r="E144" s="47" t="s">
        <v>0</v>
      </c>
      <c r="F144" s="47" t="s">
        <v>0</v>
      </c>
      <c r="G144" s="47" t="s">
        <v>0</v>
      </c>
      <c r="H144" s="47" t="s">
        <v>0</v>
      </c>
      <c r="I144" s="47" t="s">
        <v>0</v>
      </c>
      <c r="J144" s="47" t="s">
        <v>44</v>
      </c>
      <c r="K144" s="47" t="s">
        <v>0</v>
      </c>
      <c r="L144" s="28" t="s">
        <v>0</v>
      </c>
      <c r="M144" s="28" t="s">
        <v>0</v>
      </c>
      <c r="N144" s="28" t="s">
        <v>0</v>
      </c>
      <c r="O144" s="28" t="s">
        <v>0</v>
      </c>
      <c r="P144" s="28" t="s">
        <v>0</v>
      </c>
      <c r="Q144" s="28" t="s">
        <v>0</v>
      </c>
      <c r="R144" s="28" t="s">
        <v>0</v>
      </c>
      <c r="S144" s="28" t="s">
        <v>0</v>
      </c>
      <c r="T144" s="28" t="s">
        <v>0</v>
      </c>
      <c r="U144" s="28" t="s">
        <v>0</v>
      </c>
      <c r="V144" s="28" t="s">
        <v>0</v>
      </c>
      <c r="W144" s="28" t="s">
        <v>0</v>
      </c>
    </row>
    <row r="145" spans="1:23" x14ac:dyDescent="0.25">
      <c r="A145" s="38" t="s">
        <v>0</v>
      </c>
      <c r="B145" s="34" t="s">
        <v>0</v>
      </c>
      <c r="C145" s="45" t="s">
        <v>665</v>
      </c>
      <c r="D145" s="46" t="s">
        <v>0</v>
      </c>
      <c r="E145" s="47" t="s">
        <v>0</v>
      </c>
      <c r="F145" s="47" t="s">
        <v>0</v>
      </c>
      <c r="G145" s="47" t="s">
        <v>0</v>
      </c>
      <c r="H145" s="47" t="s">
        <v>0</v>
      </c>
      <c r="I145" s="47" t="s">
        <v>0</v>
      </c>
      <c r="J145" s="47" t="s">
        <v>180</v>
      </c>
      <c r="K145" s="47" t="s">
        <v>0</v>
      </c>
      <c r="L145" s="28" t="s">
        <v>0</v>
      </c>
      <c r="M145" s="28" t="s">
        <v>0</v>
      </c>
      <c r="N145" s="28" t="s">
        <v>0</v>
      </c>
      <c r="O145" s="28" t="s">
        <v>0</v>
      </c>
      <c r="P145" s="28" t="s">
        <v>0</v>
      </c>
      <c r="Q145" s="28" t="s">
        <v>0</v>
      </c>
      <c r="R145" s="28" t="s">
        <v>0</v>
      </c>
      <c r="S145" s="28" t="s">
        <v>0</v>
      </c>
      <c r="T145" s="28" t="s">
        <v>0</v>
      </c>
      <c r="U145" s="28" t="s">
        <v>0</v>
      </c>
      <c r="V145" s="28" t="s">
        <v>0</v>
      </c>
      <c r="W145" s="28" t="s">
        <v>0</v>
      </c>
    </row>
    <row r="146" spans="1:23" x14ac:dyDescent="0.25">
      <c r="A146" s="38" t="s">
        <v>0</v>
      </c>
      <c r="B146" s="34" t="s">
        <v>0</v>
      </c>
      <c r="C146" s="45" t="s">
        <v>666</v>
      </c>
      <c r="D146" s="46" t="s">
        <v>0</v>
      </c>
      <c r="E146" s="47" t="s">
        <v>0</v>
      </c>
      <c r="F146" s="47" t="s">
        <v>0</v>
      </c>
      <c r="G146" s="47" t="s">
        <v>0</v>
      </c>
      <c r="H146" s="47" t="s">
        <v>0</v>
      </c>
      <c r="I146" s="47" t="s">
        <v>0</v>
      </c>
      <c r="J146" s="47" t="s">
        <v>155</v>
      </c>
      <c r="K146" s="47" t="s">
        <v>0</v>
      </c>
      <c r="L146" s="28" t="s">
        <v>0</v>
      </c>
      <c r="M146" s="28" t="s">
        <v>0</v>
      </c>
      <c r="N146" s="28" t="s">
        <v>0</v>
      </c>
      <c r="O146" s="28" t="s">
        <v>0</v>
      </c>
      <c r="P146" s="28" t="s">
        <v>0</v>
      </c>
      <c r="Q146" s="28" t="s">
        <v>0</v>
      </c>
      <c r="R146" s="28" t="s">
        <v>0</v>
      </c>
      <c r="S146" s="28" t="s">
        <v>0</v>
      </c>
      <c r="T146" s="28" t="s">
        <v>0</v>
      </c>
      <c r="U146" s="28" t="s">
        <v>0</v>
      </c>
      <c r="V146" s="28" t="s">
        <v>0</v>
      </c>
      <c r="W146" s="28" t="s">
        <v>0</v>
      </c>
    </row>
    <row r="147" spans="1:23" x14ac:dyDescent="0.25">
      <c r="A147" s="38" t="s">
        <v>0</v>
      </c>
      <c r="B147" s="34" t="s">
        <v>0</v>
      </c>
      <c r="C147" s="45" t="s">
        <v>667</v>
      </c>
      <c r="D147" s="46" t="s">
        <v>0</v>
      </c>
      <c r="E147" s="47" t="s">
        <v>0</v>
      </c>
      <c r="F147" s="47" t="s">
        <v>0</v>
      </c>
      <c r="G147" s="47" t="s">
        <v>0</v>
      </c>
      <c r="H147" s="47" t="s">
        <v>0</v>
      </c>
      <c r="I147" s="47" t="s">
        <v>0</v>
      </c>
      <c r="J147" s="47" t="s">
        <v>668</v>
      </c>
      <c r="K147" s="47" t="s">
        <v>0</v>
      </c>
      <c r="L147" s="28" t="s">
        <v>0</v>
      </c>
      <c r="M147" s="28" t="s">
        <v>0</v>
      </c>
      <c r="N147" s="28" t="s">
        <v>0</v>
      </c>
      <c r="O147" s="28" t="s">
        <v>0</v>
      </c>
      <c r="P147" s="28" t="s">
        <v>0</v>
      </c>
      <c r="Q147" s="28" t="s">
        <v>0</v>
      </c>
      <c r="R147" s="28" t="s">
        <v>0</v>
      </c>
      <c r="S147" s="28" t="s">
        <v>0</v>
      </c>
      <c r="T147" s="28" t="s">
        <v>0</v>
      </c>
      <c r="U147" s="28" t="s">
        <v>0</v>
      </c>
      <c r="V147" s="28" t="s">
        <v>0</v>
      </c>
      <c r="W147" s="28" t="s">
        <v>0</v>
      </c>
    </row>
    <row r="148" spans="1:23" x14ac:dyDescent="0.25">
      <c r="A148" s="38" t="s">
        <v>0</v>
      </c>
      <c r="B148" s="34" t="s">
        <v>0</v>
      </c>
      <c r="C148" s="45" t="s">
        <v>246</v>
      </c>
      <c r="D148" s="46" t="s">
        <v>0</v>
      </c>
      <c r="E148" s="47" t="s">
        <v>0</v>
      </c>
      <c r="F148" s="47" t="s">
        <v>0</v>
      </c>
      <c r="G148" s="47" t="s">
        <v>0</v>
      </c>
      <c r="H148" s="47" t="s">
        <v>0</v>
      </c>
      <c r="I148" s="47" t="s">
        <v>0</v>
      </c>
      <c r="J148" s="47" t="s">
        <v>0</v>
      </c>
      <c r="K148" s="47" t="s">
        <v>0</v>
      </c>
      <c r="L148" s="28" t="s">
        <v>0</v>
      </c>
      <c r="M148" s="28" t="s">
        <v>0</v>
      </c>
      <c r="N148" s="28" t="s">
        <v>0</v>
      </c>
      <c r="O148" s="28" t="s">
        <v>0</v>
      </c>
      <c r="P148" s="28" t="s">
        <v>0</v>
      </c>
      <c r="Q148" s="28" t="s">
        <v>0</v>
      </c>
      <c r="R148" s="28" t="s">
        <v>0</v>
      </c>
      <c r="S148" s="28" t="s">
        <v>0</v>
      </c>
      <c r="T148" s="28" t="s">
        <v>0</v>
      </c>
      <c r="U148" s="28" t="s">
        <v>0</v>
      </c>
      <c r="V148" s="28" t="s">
        <v>0</v>
      </c>
      <c r="W148" s="28" t="s">
        <v>0</v>
      </c>
    </row>
    <row r="149" spans="1:23" x14ac:dyDescent="0.25">
      <c r="A149" s="38" t="s">
        <v>0</v>
      </c>
      <c r="B149" s="34" t="s">
        <v>0</v>
      </c>
      <c r="C149" s="45" t="s">
        <v>250</v>
      </c>
      <c r="D149" s="46" t="s">
        <v>0</v>
      </c>
      <c r="E149" s="47" t="s">
        <v>0</v>
      </c>
      <c r="F149" s="47" t="s">
        <v>0</v>
      </c>
      <c r="G149" s="47" t="s">
        <v>0</v>
      </c>
      <c r="H149" s="47" t="s">
        <v>0</v>
      </c>
      <c r="I149" s="47" t="s">
        <v>0</v>
      </c>
      <c r="J149" s="47" t="s">
        <v>669</v>
      </c>
      <c r="K149" s="47" t="s">
        <v>0</v>
      </c>
      <c r="L149" s="28" t="s">
        <v>0</v>
      </c>
      <c r="M149" s="28" t="s">
        <v>0</v>
      </c>
      <c r="N149" s="28" t="s">
        <v>0</v>
      </c>
      <c r="O149" s="28" t="s">
        <v>0</v>
      </c>
      <c r="P149" s="28" t="s">
        <v>0</v>
      </c>
      <c r="Q149" s="28" t="s">
        <v>0</v>
      </c>
      <c r="R149" s="28" t="s">
        <v>0</v>
      </c>
      <c r="S149" s="28" t="s">
        <v>0</v>
      </c>
      <c r="T149" s="28" t="s">
        <v>0</v>
      </c>
      <c r="U149" s="28" t="s">
        <v>0</v>
      </c>
      <c r="V149" s="28" t="s">
        <v>0</v>
      </c>
      <c r="W149" s="28" t="s">
        <v>0</v>
      </c>
    </row>
    <row r="150" spans="1:23" x14ac:dyDescent="0.25">
      <c r="A150" s="38" t="s">
        <v>0</v>
      </c>
      <c r="B150" s="34" t="s">
        <v>0</v>
      </c>
      <c r="C150" s="45" t="s">
        <v>252</v>
      </c>
      <c r="D150" s="46" t="s">
        <v>0</v>
      </c>
      <c r="E150" s="47" t="s">
        <v>0</v>
      </c>
      <c r="F150" s="47" t="s">
        <v>0</v>
      </c>
      <c r="G150" s="47" t="s">
        <v>0</v>
      </c>
      <c r="H150" s="47" t="s">
        <v>0</v>
      </c>
      <c r="I150" s="47" t="s">
        <v>0</v>
      </c>
      <c r="J150" s="47" t="s">
        <v>164</v>
      </c>
      <c r="K150" s="47" t="s">
        <v>0</v>
      </c>
      <c r="L150" s="28" t="s">
        <v>0</v>
      </c>
      <c r="M150" s="28" t="s">
        <v>0</v>
      </c>
      <c r="N150" s="28" t="s">
        <v>0</v>
      </c>
      <c r="O150" s="28" t="s">
        <v>0</v>
      </c>
      <c r="P150" s="28" t="s">
        <v>0</v>
      </c>
      <c r="Q150" s="28" t="s">
        <v>0</v>
      </c>
      <c r="R150" s="28" t="s">
        <v>0</v>
      </c>
      <c r="S150" s="28" t="s">
        <v>0</v>
      </c>
      <c r="T150" s="28" t="s">
        <v>0</v>
      </c>
      <c r="U150" s="28" t="s">
        <v>0</v>
      </c>
      <c r="V150" s="28" t="s">
        <v>0</v>
      </c>
      <c r="W150" s="28" t="s">
        <v>0</v>
      </c>
    </row>
    <row r="151" spans="1:23" x14ac:dyDescent="0.25">
      <c r="A151" s="38" t="s">
        <v>0</v>
      </c>
      <c r="B151" s="34" t="s">
        <v>0</v>
      </c>
      <c r="C151" s="45" t="s">
        <v>255</v>
      </c>
      <c r="D151" s="46" t="s">
        <v>0</v>
      </c>
      <c r="E151" s="47" t="s">
        <v>0</v>
      </c>
      <c r="F151" s="47" t="s">
        <v>0</v>
      </c>
      <c r="G151" s="47" t="s">
        <v>0</v>
      </c>
      <c r="H151" s="47" t="s">
        <v>0</v>
      </c>
      <c r="I151" s="47" t="s">
        <v>0</v>
      </c>
      <c r="J151" s="47" t="s">
        <v>670</v>
      </c>
      <c r="K151" s="47" t="s">
        <v>0</v>
      </c>
      <c r="L151" s="28" t="s">
        <v>0</v>
      </c>
      <c r="M151" s="28" t="s">
        <v>0</v>
      </c>
      <c r="N151" s="28" t="s">
        <v>0</v>
      </c>
      <c r="O151" s="28" t="s">
        <v>0</v>
      </c>
      <c r="P151" s="28" t="s">
        <v>0</v>
      </c>
      <c r="Q151" s="28" t="s">
        <v>0</v>
      </c>
      <c r="R151" s="28" t="s">
        <v>0</v>
      </c>
      <c r="S151" s="28" t="s">
        <v>0</v>
      </c>
      <c r="T151" s="28" t="s">
        <v>0</v>
      </c>
      <c r="U151" s="28" t="s">
        <v>0</v>
      </c>
      <c r="V151" s="28" t="s">
        <v>0</v>
      </c>
      <c r="W151" s="28" t="s">
        <v>0</v>
      </c>
    </row>
    <row r="152" spans="1:23" x14ac:dyDescent="0.25">
      <c r="A152" s="38" t="s">
        <v>0</v>
      </c>
      <c r="B152" s="34" t="s">
        <v>0</v>
      </c>
      <c r="C152" s="45" t="s">
        <v>246</v>
      </c>
      <c r="D152" s="46" t="s">
        <v>0</v>
      </c>
      <c r="E152" s="47" t="s">
        <v>0</v>
      </c>
      <c r="F152" s="47" t="s">
        <v>0</v>
      </c>
      <c r="G152" s="47" t="s">
        <v>0</v>
      </c>
      <c r="H152" s="47" t="s">
        <v>0</v>
      </c>
      <c r="I152" s="47" t="s">
        <v>0</v>
      </c>
      <c r="J152" s="47" t="s">
        <v>0</v>
      </c>
      <c r="K152" s="47" t="s">
        <v>0</v>
      </c>
      <c r="L152" s="28" t="s">
        <v>0</v>
      </c>
      <c r="M152" s="28" t="s">
        <v>0</v>
      </c>
      <c r="N152" s="28" t="s">
        <v>0</v>
      </c>
      <c r="O152" s="28" t="s">
        <v>0</v>
      </c>
      <c r="P152" s="28" t="s">
        <v>0</v>
      </c>
      <c r="Q152" s="28" t="s">
        <v>0</v>
      </c>
      <c r="R152" s="28" t="s">
        <v>0</v>
      </c>
      <c r="S152" s="28" t="s">
        <v>0</v>
      </c>
      <c r="T152" s="28" t="s">
        <v>0</v>
      </c>
      <c r="U152" s="28" t="s">
        <v>0</v>
      </c>
      <c r="V152" s="28" t="s">
        <v>0</v>
      </c>
      <c r="W152" s="28" t="s">
        <v>0</v>
      </c>
    </row>
    <row r="153" spans="1:23" x14ac:dyDescent="0.25">
      <c r="A153" s="38" t="s">
        <v>0</v>
      </c>
      <c r="B153" s="34" t="s">
        <v>0</v>
      </c>
      <c r="C153" s="45" t="s">
        <v>250</v>
      </c>
      <c r="D153" s="46" t="s">
        <v>0</v>
      </c>
      <c r="E153" s="47" t="s">
        <v>0</v>
      </c>
      <c r="F153" s="47" t="s">
        <v>0</v>
      </c>
      <c r="G153" s="47" t="s">
        <v>0</v>
      </c>
      <c r="H153" s="47" t="s">
        <v>0</v>
      </c>
      <c r="I153" s="47" t="s">
        <v>0</v>
      </c>
      <c r="J153" s="47" t="s">
        <v>671</v>
      </c>
      <c r="K153" s="47" t="s">
        <v>0</v>
      </c>
      <c r="L153" s="28" t="s">
        <v>0</v>
      </c>
      <c r="M153" s="28" t="s">
        <v>0</v>
      </c>
      <c r="N153" s="28" t="s">
        <v>0</v>
      </c>
      <c r="O153" s="28" t="s">
        <v>0</v>
      </c>
      <c r="P153" s="28" t="s">
        <v>0</v>
      </c>
      <c r="Q153" s="28" t="s">
        <v>0</v>
      </c>
      <c r="R153" s="28" t="s">
        <v>0</v>
      </c>
      <c r="S153" s="28" t="s">
        <v>0</v>
      </c>
      <c r="T153" s="28" t="s">
        <v>0</v>
      </c>
      <c r="U153" s="28" t="s">
        <v>0</v>
      </c>
      <c r="V153" s="28" t="s">
        <v>0</v>
      </c>
      <c r="W153" s="28" t="s">
        <v>0</v>
      </c>
    </row>
    <row r="154" spans="1:23" x14ac:dyDescent="0.25">
      <c r="A154" s="38" t="s">
        <v>0</v>
      </c>
      <c r="B154" s="34" t="s">
        <v>0</v>
      </c>
      <c r="C154" s="45" t="s">
        <v>252</v>
      </c>
      <c r="D154" s="46" t="s">
        <v>0</v>
      </c>
      <c r="E154" s="47" t="s">
        <v>0</v>
      </c>
      <c r="F154" s="47" t="s">
        <v>0</v>
      </c>
      <c r="G154" s="47" t="s">
        <v>0</v>
      </c>
      <c r="H154" s="47" t="s">
        <v>0</v>
      </c>
      <c r="I154" s="47" t="s">
        <v>0</v>
      </c>
      <c r="J154" s="47" t="s">
        <v>117</v>
      </c>
      <c r="K154" s="47" t="s">
        <v>0</v>
      </c>
      <c r="L154" s="28" t="s">
        <v>0</v>
      </c>
      <c r="M154" s="28" t="s">
        <v>0</v>
      </c>
      <c r="N154" s="28" t="s">
        <v>0</v>
      </c>
      <c r="O154" s="28" t="s">
        <v>0</v>
      </c>
      <c r="P154" s="28" t="s">
        <v>0</v>
      </c>
      <c r="Q154" s="28" t="s">
        <v>0</v>
      </c>
      <c r="R154" s="28" t="s">
        <v>0</v>
      </c>
      <c r="S154" s="28" t="s">
        <v>0</v>
      </c>
      <c r="T154" s="28" t="s">
        <v>0</v>
      </c>
      <c r="U154" s="28" t="s">
        <v>0</v>
      </c>
      <c r="V154" s="28" t="s">
        <v>0</v>
      </c>
      <c r="W154" s="28" t="s">
        <v>0</v>
      </c>
    </row>
    <row r="155" spans="1:23" x14ac:dyDescent="0.25">
      <c r="A155" s="38" t="s">
        <v>0</v>
      </c>
      <c r="B155" s="34" t="s">
        <v>0</v>
      </c>
      <c r="C155" s="45" t="s">
        <v>259</v>
      </c>
      <c r="D155" s="46" t="s">
        <v>0</v>
      </c>
      <c r="E155" s="47" t="s">
        <v>0</v>
      </c>
      <c r="F155" s="47" t="s">
        <v>0</v>
      </c>
      <c r="G155" s="47" t="s">
        <v>0</v>
      </c>
      <c r="H155" s="47" t="s">
        <v>0</v>
      </c>
      <c r="I155" s="47" t="s">
        <v>0</v>
      </c>
      <c r="J155" s="47" t="s">
        <v>672</v>
      </c>
      <c r="K155" s="47" t="s">
        <v>0</v>
      </c>
      <c r="L155" s="28" t="s">
        <v>0</v>
      </c>
      <c r="M155" s="28" t="s">
        <v>0</v>
      </c>
      <c r="N155" s="28" t="s">
        <v>0</v>
      </c>
      <c r="O155" s="28" t="s">
        <v>0</v>
      </c>
      <c r="P155" s="28" t="s">
        <v>0</v>
      </c>
      <c r="Q155" s="28" t="s">
        <v>0</v>
      </c>
      <c r="R155" s="28" t="s">
        <v>0</v>
      </c>
      <c r="S155" s="28" t="s">
        <v>0</v>
      </c>
      <c r="T155" s="28" t="s">
        <v>0</v>
      </c>
      <c r="U155" s="28" t="s">
        <v>0</v>
      </c>
      <c r="V155" s="28" t="s">
        <v>0</v>
      </c>
      <c r="W155" s="28" t="s">
        <v>0</v>
      </c>
    </row>
    <row r="156" spans="1:23" x14ac:dyDescent="0.25">
      <c r="A156" s="38" t="s">
        <v>0</v>
      </c>
      <c r="B156" s="34" t="s">
        <v>0</v>
      </c>
      <c r="C156" s="45" t="s">
        <v>246</v>
      </c>
      <c r="D156" s="46" t="s">
        <v>0</v>
      </c>
      <c r="E156" s="47" t="s">
        <v>0</v>
      </c>
      <c r="F156" s="47" t="s">
        <v>0</v>
      </c>
      <c r="G156" s="47" t="s">
        <v>0</v>
      </c>
      <c r="H156" s="47" t="s">
        <v>0</v>
      </c>
      <c r="I156" s="47" t="s">
        <v>0</v>
      </c>
      <c r="J156" s="47" t="s">
        <v>0</v>
      </c>
      <c r="K156" s="47" t="s">
        <v>0</v>
      </c>
      <c r="L156" s="28" t="s">
        <v>0</v>
      </c>
      <c r="M156" s="28" t="s">
        <v>0</v>
      </c>
      <c r="N156" s="28" t="s">
        <v>0</v>
      </c>
      <c r="O156" s="28" t="s">
        <v>0</v>
      </c>
      <c r="P156" s="28" t="s">
        <v>0</v>
      </c>
      <c r="Q156" s="28" t="s">
        <v>0</v>
      </c>
      <c r="R156" s="28" t="s">
        <v>0</v>
      </c>
      <c r="S156" s="28" t="s">
        <v>0</v>
      </c>
      <c r="T156" s="28" t="s">
        <v>0</v>
      </c>
      <c r="U156" s="28" t="s">
        <v>0</v>
      </c>
      <c r="V156" s="28" t="s">
        <v>0</v>
      </c>
      <c r="W156" s="28" t="s">
        <v>0</v>
      </c>
    </row>
    <row r="157" spans="1:23" x14ac:dyDescent="0.25">
      <c r="A157" s="38" t="s">
        <v>0</v>
      </c>
      <c r="B157" s="34" t="s">
        <v>0</v>
      </c>
      <c r="C157" s="45" t="s">
        <v>250</v>
      </c>
      <c r="D157" s="46" t="s">
        <v>0</v>
      </c>
      <c r="E157" s="47" t="s">
        <v>0</v>
      </c>
      <c r="F157" s="47" t="s">
        <v>0</v>
      </c>
      <c r="G157" s="47" t="s">
        <v>0</v>
      </c>
      <c r="H157" s="47" t="s">
        <v>0</v>
      </c>
      <c r="I157" s="47" t="s">
        <v>0</v>
      </c>
      <c r="J157" s="47" t="s">
        <v>673</v>
      </c>
      <c r="K157" s="47" t="s">
        <v>0</v>
      </c>
      <c r="L157" s="28" t="s">
        <v>0</v>
      </c>
      <c r="M157" s="28" t="s">
        <v>0</v>
      </c>
      <c r="N157" s="28" t="s">
        <v>0</v>
      </c>
      <c r="O157" s="28" t="s">
        <v>0</v>
      </c>
      <c r="P157" s="28" t="s">
        <v>0</v>
      </c>
      <c r="Q157" s="28" t="s">
        <v>0</v>
      </c>
      <c r="R157" s="28" t="s">
        <v>0</v>
      </c>
      <c r="S157" s="28" t="s">
        <v>0</v>
      </c>
      <c r="T157" s="28" t="s">
        <v>0</v>
      </c>
      <c r="U157" s="28" t="s">
        <v>0</v>
      </c>
      <c r="V157" s="28" t="s">
        <v>0</v>
      </c>
      <c r="W157" s="28" t="s">
        <v>0</v>
      </c>
    </row>
    <row r="158" spans="1:23" x14ac:dyDescent="0.25">
      <c r="A158" s="38" t="s">
        <v>0</v>
      </c>
      <c r="B158" s="34" t="s">
        <v>0</v>
      </c>
      <c r="C158" s="45" t="s">
        <v>252</v>
      </c>
      <c r="D158" s="46" t="s">
        <v>0</v>
      </c>
      <c r="E158" s="47" t="s">
        <v>0</v>
      </c>
      <c r="F158" s="47" t="s">
        <v>0</v>
      </c>
      <c r="G158" s="47" t="s">
        <v>0</v>
      </c>
      <c r="H158" s="47" t="s">
        <v>0</v>
      </c>
      <c r="I158" s="47" t="s">
        <v>0</v>
      </c>
      <c r="J158" s="47" t="s">
        <v>662</v>
      </c>
      <c r="K158" s="47" t="s">
        <v>0</v>
      </c>
      <c r="L158" s="28" t="s">
        <v>0</v>
      </c>
      <c r="M158" s="28" t="s">
        <v>0</v>
      </c>
      <c r="N158" s="28" t="s">
        <v>0</v>
      </c>
      <c r="O158" s="28" t="s">
        <v>0</v>
      </c>
      <c r="P158" s="28" t="s">
        <v>0</v>
      </c>
      <c r="Q158" s="28" t="s">
        <v>0</v>
      </c>
      <c r="R158" s="28" t="s">
        <v>0</v>
      </c>
      <c r="S158" s="28" t="s">
        <v>0</v>
      </c>
      <c r="T158" s="28" t="s">
        <v>0</v>
      </c>
      <c r="U158" s="28" t="s">
        <v>0</v>
      </c>
      <c r="V158" s="28" t="s">
        <v>0</v>
      </c>
      <c r="W158" s="28" t="s">
        <v>0</v>
      </c>
    </row>
    <row r="159" spans="1:23" x14ac:dyDescent="0.25">
      <c r="A159" s="38" t="s">
        <v>0</v>
      </c>
      <c r="B159" s="34" t="s">
        <v>0</v>
      </c>
      <c r="C159" s="45" t="s">
        <v>242</v>
      </c>
      <c r="D159" s="46" t="s">
        <v>0</v>
      </c>
      <c r="E159" s="47" t="s">
        <v>0</v>
      </c>
      <c r="F159" s="47" t="s">
        <v>0</v>
      </c>
      <c r="G159" s="47" t="s">
        <v>0</v>
      </c>
      <c r="H159" s="47" t="s">
        <v>0</v>
      </c>
      <c r="I159" s="47" t="s">
        <v>0</v>
      </c>
      <c r="J159" s="47" t="s">
        <v>674</v>
      </c>
      <c r="K159" s="47" t="s">
        <v>0</v>
      </c>
      <c r="L159" s="28" t="s">
        <v>0</v>
      </c>
      <c r="M159" s="28" t="s">
        <v>0</v>
      </c>
      <c r="N159" s="28" t="s">
        <v>0</v>
      </c>
      <c r="O159" s="28" t="s">
        <v>0</v>
      </c>
      <c r="P159" s="28" t="s">
        <v>0</v>
      </c>
      <c r="Q159" s="28" t="s">
        <v>0</v>
      </c>
      <c r="R159" s="28" t="s">
        <v>0</v>
      </c>
      <c r="S159" s="28" t="s">
        <v>0</v>
      </c>
      <c r="T159" s="28" t="s">
        <v>0</v>
      </c>
      <c r="U159" s="28" t="s">
        <v>0</v>
      </c>
      <c r="V159" s="28" t="s">
        <v>0</v>
      </c>
      <c r="W159" s="28" t="s">
        <v>0</v>
      </c>
    </row>
    <row r="160" spans="1:23" x14ac:dyDescent="0.25">
      <c r="A160" s="38" t="s">
        <v>0</v>
      </c>
      <c r="B160" s="34" t="s">
        <v>0</v>
      </c>
      <c r="C160" s="45" t="s">
        <v>262</v>
      </c>
      <c r="D160" s="46" t="s">
        <v>0</v>
      </c>
      <c r="E160" s="47" t="s">
        <v>0</v>
      </c>
      <c r="F160" s="47" t="s">
        <v>0</v>
      </c>
      <c r="G160" s="47" t="s">
        <v>0</v>
      </c>
      <c r="H160" s="47" t="s">
        <v>0</v>
      </c>
      <c r="I160" s="47" t="s">
        <v>0</v>
      </c>
      <c r="J160" s="47" t="s">
        <v>675</v>
      </c>
      <c r="K160" s="47" t="s">
        <v>0</v>
      </c>
      <c r="L160" s="28" t="s">
        <v>0</v>
      </c>
      <c r="M160" s="28" t="s">
        <v>0</v>
      </c>
      <c r="N160" s="28" t="s">
        <v>0</v>
      </c>
      <c r="O160" s="28" t="s">
        <v>0</v>
      </c>
      <c r="P160" s="28" t="s">
        <v>0</v>
      </c>
      <c r="Q160" s="28" t="s">
        <v>0</v>
      </c>
      <c r="R160" s="28" t="s">
        <v>0</v>
      </c>
      <c r="S160" s="28" t="s">
        <v>0</v>
      </c>
      <c r="T160" s="28" t="s">
        <v>0</v>
      </c>
      <c r="U160" s="28" t="s">
        <v>0</v>
      </c>
      <c r="V160" s="28" t="s">
        <v>0</v>
      </c>
      <c r="W160" s="28" t="s">
        <v>0</v>
      </c>
    </row>
    <row r="161" spans="1:23" x14ac:dyDescent="0.25">
      <c r="A161" s="38" t="s">
        <v>0</v>
      </c>
      <c r="B161" s="34" t="s">
        <v>0</v>
      </c>
      <c r="C161" s="45" t="s">
        <v>243</v>
      </c>
      <c r="D161" s="46" t="s">
        <v>0</v>
      </c>
      <c r="E161" s="47" t="s">
        <v>0</v>
      </c>
      <c r="F161" s="47" t="s">
        <v>0</v>
      </c>
      <c r="G161" s="47" t="s">
        <v>0</v>
      </c>
      <c r="H161" s="47" t="s">
        <v>0</v>
      </c>
      <c r="I161" s="47" t="s">
        <v>0</v>
      </c>
      <c r="J161" s="47" t="s">
        <v>52</v>
      </c>
      <c r="K161" s="47" t="s">
        <v>0</v>
      </c>
      <c r="L161" s="28" t="s">
        <v>0</v>
      </c>
      <c r="M161" s="28" t="s">
        <v>0</v>
      </c>
      <c r="N161" s="28" t="s">
        <v>0</v>
      </c>
      <c r="O161" s="28" t="s">
        <v>0</v>
      </c>
      <c r="P161" s="28" t="s">
        <v>0</v>
      </c>
      <c r="Q161" s="28" t="s">
        <v>0</v>
      </c>
      <c r="R161" s="28" t="s">
        <v>0</v>
      </c>
      <c r="S161" s="28" t="s">
        <v>0</v>
      </c>
      <c r="T161" s="28" t="s">
        <v>0</v>
      </c>
      <c r="U161" s="28" t="s">
        <v>0</v>
      </c>
      <c r="V161" s="28" t="s">
        <v>0</v>
      </c>
      <c r="W161" s="28" t="s">
        <v>0</v>
      </c>
    </row>
    <row r="162" spans="1:23" x14ac:dyDescent="0.25">
      <c r="A162" s="38" t="s">
        <v>0</v>
      </c>
      <c r="B162" s="34" t="s">
        <v>0</v>
      </c>
      <c r="C162" s="45" t="s">
        <v>264</v>
      </c>
      <c r="D162" s="46" t="s">
        <v>0</v>
      </c>
      <c r="E162" s="47" t="s">
        <v>0</v>
      </c>
      <c r="F162" s="47" t="s">
        <v>0</v>
      </c>
      <c r="G162" s="47" t="s">
        <v>0</v>
      </c>
      <c r="H162" s="47" t="s">
        <v>0</v>
      </c>
      <c r="I162" s="47" t="s">
        <v>0</v>
      </c>
      <c r="J162" s="47" t="s">
        <v>647</v>
      </c>
      <c r="K162" s="47" t="s">
        <v>0</v>
      </c>
      <c r="L162" s="28" t="s">
        <v>0</v>
      </c>
      <c r="M162" s="28" t="s">
        <v>0</v>
      </c>
      <c r="N162" s="28" t="s">
        <v>0</v>
      </c>
      <c r="O162" s="28" t="s">
        <v>0</v>
      </c>
      <c r="P162" s="28" t="s">
        <v>0</v>
      </c>
      <c r="Q162" s="28" t="s">
        <v>0</v>
      </c>
      <c r="R162" s="28" t="s">
        <v>0</v>
      </c>
      <c r="S162" s="28" t="s">
        <v>0</v>
      </c>
      <c r="T162" s="28" t="s">
        <v>0</v>
      </c>
      <c r="U162" s="28" t="s">
        <v>0</v>
      </c>
      <c r="V162" s="28" t="s">
        <v>0</v>
      </c>
      <c r="W162" s="28" t="s">
        <v>0</v>
      </c>
    </row>
    <row r="163" spans="1:23" x14ac:dyDescent="0.25">
      <c r="A163" s="38" t="s">
        <v>0</v>
      </c>
      <c r="B163" s="34" t="s">
        <v>0</v>
      </c>
      <c r="C163" s="45" t="s">
        <v>246</v>
      </c>
      <c r="D163" s="46" t="s">
        <v>0</v>
      </c>
      <c r="E163" s="47" t="s">
        <v>0</v>
      </c>
      <c r="F163" s="47" t="s">
        <v>0</v>
      </c>
      <c r="G163" s="47" t="s">
        <v>0</v>
      </c>
      <c r="H163" s="47" t="s">
        <v>0</v>
      </c>
      <c r="I163" s="47" t="s">
        <v>0</v>
      </c>
      <c r="J163" s="47" t="s">
        <v>0</v>
      </c>
      <c r="K163" s="47" t="s">
        <v>0</v>
      </c>
      <c r="L163" s="28" t="s">
        <v>0</v>
      </c>
      <c r="M163" s="28" t="s">
        <v>0</v>
      </c>
      <c r="N163" s="28" t="s">
        <v>0</v>
      </c>
      <c r="O163" s="28" t="s">
        <v>0</v>
      </c>
      <c r="P163" s="28" t="s">
        <v>0</v>
      </c>
      <c r="Q163" s="28" t="s">
        <v>0</v>
      </c>
      <c r="R163" s="28" t="s">
        <v>0</v>
      </c>
      <c r="S163" s="28" t="s">
        <v>0</v>
      </c>
      <c r="T163" s="28" t="s">
        <v>0</v>
      </c>
      <c r="U163" s="28" t="s">
        <v>0</v>
      </c>
      <c r="V163" s="28" t="s">
        <v>0</v>
      </c>
      <c r="W163" s="28" t="s">
        <v>0</v>
      </c>
    </row>
    <row r="164" spans="1:23" x14ac:dyDescent="0.25">
      <c r="A164" s="38" t="s">
        <v>0</v>
      </c>
      <c r="B164" s="34" t="s">
        <v>0</v>
      </c>
      <c r="C164" s="45" t="s">
        <v>247</v>
      </c>
      <c r="D164" s="46" t="s">
        <v>0</v>
      </c>
      <c r="E164" s="47" t="s">
        <v>0</v>
      </c>
      <c r="F164" s="47" t="s">
        <v>0</v>
      </c>
      <c r="G164" s="47" t="s">
        <v>0</v>
      </c>
      <c r="H164" s="47" t="s">
        <v>0</v>
      </c>
      <c r="I164" s="47" t="s">
        <v>0</v>
      </c>
      <c r="J164" s="47" t="s">
        <v>676</v>
      </c>
      <c r="K164" s="47" t="s">
        <v>0</v>
      </c>
      <c r="L164" s="28" t="s">
        <v>0</v>
      </c>
      <c r="M164" s="28" t="s">
        <v>0</v>
      </c>
      <c r="N164" s="28" t="s">
        <v>0</v>
      </c>
      <c r="O164" s="28" t="s">
        <v>0</v>
      </c>
      <c r="P164" s="28" t="s">
        <v>0</v>
      </c>
      <c r="Q164" s="28" t="s">
        <v>0</v>
      </c>
      <c r="R164" s="28" t="s">
        <v>0</v>
      </c>
      <c r="S164" s="28" t="s">
        <v>0</v>
      </c>
      <c r="T164" s="28" t="s">
        <v>0</v>
      </c>
      <c r="U164" s="28" t="s">
        <v>0</v>
      </c>
      <c r="V164" s="28" t="s">
        <v>0</v>
      </c>
      <c r="W164" s="28" t="s">
        <v>0</v>
      </c>
    </row>
    <row r="165" spans="1:23" x14ac:dyDescent="0.25">
      <c r="A165" s="38" t="s">
        <v>0</v>
      </c>
      <c r="B165" s="34" t="s">
        <v>0</v>
      </c>
      <c r="C165" s="45" t="s">
        <v>248</v>
      </c>
      <c r="D165" s="46" t="s">
        <v>0</v>
      </c>
      <c r="E165" s="47" t="s">
        <v>0</v>
      </c>
      <c r="F165" s="47" t="s">
        <v>0</v>
      </c>
      <c r="G165" s="47" t="s">
        <v>0</v>
      </c>
      <c r="H165" s="47" t="s">
        <v>0</v>
      </c>
      <c r="I165" s="47" t="s">
        <v>0</v>
      </c>
      <c r="J165" s="47" t="s">
        <v>650</v>
      </c>
      <c r="K165" s="47" t="s">
        <v>0</v>
      </c>
      <c r="L165" s="28" t="s">
        <v>0</v>
      </c>
      <c r="M165" s="28" t="s">
        <v>0</v>
      </c>
      <c r="N165" s="28" t="s">
        <v>0</v>
      </c>
      <c r="O165" s="28" t="s">
        <v>0</v>
      </c>
      <c r="P165" s="28" t="s">
        <v>0</v>
      </c>
      <c r="Q165" s="28" t="s">
        <v>0</v>
      </c>
      <c r="R165" s="28" t="s">
        <v>0</v>
      </c>
      <c r="S165" s="28" t="s">
        <v>0</v>
      </c>
      <c r="T165" s="28" t="s">
        <v>0</v>
      </c>
      <c r="U165" s="28" t="s">
        <v>0</v>
      </c>
      <c r="V165" s="28" t="s">
        <v>0</v>
      </c>
      <c r="W165" s="28" t="s">
        <v>0</v>
      </c>
    </row>
    <row r="166" spans="1:23" x14ac:dyDescent="0.25">
      <c r="A166" s="38" t="s">
        <v>0</v>
      </c>
      <c r="B166" s="34" t="s">
        <v>0</v>
      </c>
      <c r="C166" s="45" t="s">
        <v>249</v>
      </c>
      <c r="D166" s="46" t="s">
        <v>0</v>
      </c>
      <c r="E166" s="47" t="s">
        <v>0</v>
      </c>
      <c r="F166" s="47" t="s">
        <v>0</v>
      </c>
      <c r="G166" s="47" t="s">
        <v>0</v>
      </c>
      <c r="H166" s="47" t="s">
        <v>0</v>
      </c>
      <c r="I166" s="47" t="s">
        <v>0</v>
      </c>
      <c r="J166" s="47" t="s">
        <v>651</v>
      </c>
      <c r="K166" s="47" t="s">
        <v>0</v>
      </c>
      <c r="L166" s="28" t="s">
        <v>0</v>
      </c>
      <c r="M166" s="28" t="s">
        <v>0</v>
      </c>
      <c r="N166" s="28" t="s">
        <v>0</v>
      </c>
      <c r="O166" s="28" t="s">
        <v>0</v>
      </c>
      <c r="P166" s="28" t="s">
        <v>0</v>
      </c>
      <c r="Q166" s="28" t="s">
        <v>0</v>
      </c>
      <c r="R166" s="28" t="s">
        <v>0</v>
      </c>
      <c r="S166" s="28" t="s">
        <v>0</v>
      </c>
      <c r="T166" s="28" t="s">
        <v>0</v>
      </c>
      <c r="U166" s="28" t="s">
        <v>0</v>
      </c>
      <c r="V166" s="28" t="s">
        <v>0</v>
      </c>
      <c r="W166" s="28" t="s">
        <v>0</v>
      </c>
    </row>
    <row r="167" spans="1:23" x14ac:dyDescent="0.25">
      <c r="A167" s="38" t="s">
        <v>0</v>
      </c>
      <c r="B167" s="34" t="s">
        <v>0</v>
      </c>
      <c r="C167" s="45" t="s">
        <v>250</v>
      </c>
      <c r="D167" s="46" t="s">
        <v>0</v>
      </c>
      <c r="E167" s="47" t="s">
        <v>0</v>
      </c>
      <c r="F167" s="47" t="s">
        <v>0</v>
      </c>
      <c r="G167" s="47" t="s">
        <v>0</v>
      </c>
      <c r="H167" s="47" t="s">
        <v>0</v>
      </c>
      <c r="I167" s="47" t="s">
        <v>0</v>
      </c>
      <c r="J167" s="47" t="s">
        <v>677</v>
      </c>
      <c r="K167" s="47" t="s">
        <v>0</v>
      </c>
      <c r="L167" s="28" t="s">
        <v>0</v>
      </c>
      <c r="M167" s="28" t="s">
        <v>0</v>
      </c>
      <c r="N167" s="28" t="s">
        <v>0</v>
      </c>
      <c r="O167" s="28" t="s">
        <v>0</v>
      </c>
      <c r="P167" s="28" t="s">
        <v>0</v>
      </c>
      <c r="Q167" s="28" t="s">
        <v>0</v>
      </c>
      <c r="R167" s="28" t="s">
        <v>0</v>
      </c>
      <c r="S167" s="28" t="s">
        <v>0</v>
      </c>
      <c r="T167" s="28" t="s">
        <v>0</v>
      </c>
      <c r="U167" s="28" t="s">
        <v>0</v>
      </c>
      <c r="V167" s="28" t="s">
        <v>0</v>
      </c>
      <c r="W167" s="28" t="s">
        <v>0</v>
      </c>
    </row>
    <row r="168" spans="1:23" x14ac:dyDescent="0.25">
      <c r="A168" s="38" t="s">
        <v>0</v>
      </c>
      <c r="B168" s="34" t="s">
        <v>0</v>
      </c>
      <c r="C168" s="45" t="s">
        <v>252</v>
      </c>
      <c r="D168" s="46" t="s">
        <v>0</v>
      </c>
      <c r="E168" s="47" t="s">
        <v>0</v>
      </c>
      <c r="F168" s="47" t="s">
        <v>0</v>
      </c>
      <c r="G168" s="47" t="s">
        <v>0</v>
      </c>
      <c r="H168" s="47" t="s">
        <v>0</v>
      </c>
      <c r="I168" s="47" t="s">
        <v>0</v>
      </c>
      <c r="J168" s="47" t="s">
        <v>678</v>
      </c>
      <c r="K168" s="47" t="s">
        <v>0</v>
      </c>
      <c r="L168" s="28" t="s">
        <v>0</v>
      </c>
      <c r="M168" s="28" t="s">
        <v>0</v>
      </c>
      <c r="N168" s="28" t="s">
        <v>0</v>
      </c>
      <c r="O168" s="28" t="s">
        <v>0</v>
      </c>
      <c r="P168" s="28" t="s">
        <v>0</v>
      </c>
      <c r="Q168" s="28" t="s">
        <v>0</v>
      </c>
      <c r="R168" s="28" t="s">
        <v>0</v>
      </c>
      <c r="S168" s="28" t="s">
        <v>0</v>
      </c>
      <c r="T168" s="28" t="s">
        <v>0</v>
      </c>
      <c r="U168" s="28" t="s">
        <v>0</v>
      </c>
      <c r="V168" s="28" t="s">
        <v>0</v>
      </c>
      <c r="W168" s="28" t="s">
        <v>0</v>
      </c>
    </row>
    <row r="169" spans="1:23" x14ac:dyDescent="0.25">
      <c r="A169" s="38" t="s">
        <v>0</v>
      </c>
      <c r="B169" s="34" t="s">
        <v>0</v>
      </c>
      <c r="C169" s="45" t="s">
        <v>25</v>
      </c>
      <c r="D169" s="46" t="s">
        <v>0</v>
      </c>
      <c r="E169" s="47" t="s">
        <v>0</v>
      </c>
      <c r="F169" s="47" t="s">
        <v>0</v>
      </c>
      <c r="G169" s="47" t="s">
        <v>0</v>
      </c>
      <c r="H169" s="47" t="s">
        <v>0</v>
      </c>
      <c r="I169" s="47" t="s">
        <v>0</v>
      </c>
      <c r="J169" s="47" t="s">
        <v>679</v>
      </c>
      <c r="K169" s="47" t="s">
        <v>0</v>
      </c>
      <c r="L169" s="28" t="s">
        <v>0</v>
      </c>
      <c r="M169" s="28" t="s">
        <v>0</v>
      </c>
      <c r="N169" s="28" t="s">
        <v>0</v>
      </c>
      <c r="O169" s="28" t="s">
        <v>0</v>
      </c>
      <c r="P169" s="28" t="s">
        <v>0</v>
      </c>
      <c r="Q169" s="28" t="s">
        <v>0</v>
      </c>
      <c r="R169" s="28" t="s">
        <v>0</v>
      </c>
      <c r="S169" s="28" t="s">
        <v>0</v>
      </c>
      <c r="T169" s="28" t="s">
        <v>0</v>
      </c>
      <c r="U169" s="28" t="s">
        <v>0</v>
      </c>
      <c r="V169" s="28" t="s">
        <v>0</v>
      </c>
      <c r="W169" s="28" t="s">
        <v>0</v>
      </c>
    </row>
    <row r="170" spans="1:23" x14ac:dyDescent="0.25">
      <c r="A170" s="38" t="s">
        <v>0</v>
      </c>
      <c r="B170" s="34" t="s">
        <v>0</v>
      </c>
      <c r="C170" s="45" t="s">
        <v>265</v>
      </c>
      <c r="D170" s="46" t="s">
        <v>0</v>
      </c>
      <c r="E170" s="47" t="s">
        <v>0</v>
      </c>
      <c r="F170" s="47" t="s">
        <v>0</v>
      </c>
      <c r="G170" s="47" t="s">
        <v>0</v>
      </c>
      <c r="H170" s="47" t="s">
        <v>0</v>
      </c>
      <c r="I170" s="47" t="s">
        <v>0</v>
      </c>
      <c r="J170" s="47" t="s">
        <v>680</v>
      </c>
      <c r="K170" s="47" t="s">
        <v>0</v>
      </c>
      <c r="L170" s="28" t="s">
        <v>0</v>
      </c>
      <c r="M170" s="28" t="s">
        <v>0</v>
      </c>
      <c r="N170" s="28" t="s">
        <v>0</v>
      </c>
      <c r="O170" s="28" t="s">
        <v>0</v>
      </c>
      <c r="P170" s="28" t="s">
        <v>0</v>
      </c>
      <c r="Q170" s="28" t="s">
        <v>0</v>
      </c>
      <c r="R170" s="28" t="s">
        <v>0</v>
      </c>
      <c r="S170" s="28" t="s">
        <v>0</v>
      </c>
      <c r="T170" s="28" t="s">
        <v>0</v>
      </c>
      <c r="U170" s="28" t="s">
        <v>0</v>
      </c>
      <c r="V170" s="28" t="s">
        <v>0</v>
      </c>
      <c r="W170" s="28" t="s">
        <v>0</v>
      </c>
    </row>
    <row r="171" spans="1:23" x14ac:dyDescent="0.2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</row>
    <row r="172" spans="1:23" x14ac:dyDescent="0.2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</row>
    <row r="173" spans="1:23" x14ac:dyDescent="0.2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</row>
    <row r="174" spans="1:23" x14ac:dyDescent="0.2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</row>
    <row r="175" spans="1:23" x14ac:dyDescent="0.25">
      <c r="B175" s="53" t="s">
        <v>266</v>
      </c>
      <c r="C175" s="54" t="s">
        <v>0</v>
      </c>
      <c r="D175" s="55"/>
      <c r="E175" s="54" t="s">
        <v>0</v>
      </c>
      <c r="F175" s="55"/>
      <c r="G175" s="122" t="s">
        <v>267</v>
      </c>
      <c r="H175" s="123"/>
      <c r="I175" s="52"/>
      <c r="J175" s="52"/>
      <c r="K175" s="52"/>
      <c r="L175" s="52"/>
    </row>
    <row r="176" spans="1:23" x14ac:dyDescent="0.25">
      <c r="C176" s="56" t="s">
        <v>268</v>
      </c>
      <c r="D176" s="56"/>
      <c r="E176" s="56" t="s">
        <v>269</v>
      </c>
      <c r="F176" s="56"/>
      <c r="G176" s="124" t="s">
        <v>270</v>
      </c>
      <c r="H176" s="124"/>
      <c r="I176" s="52"/>
      <c r="J176" s="52"/>
      <c r="K176" s="52"/>
      <c r="L176" s="52"/>
    </row>
    <row r="177" spans="1:12" x14ac:dyDescent="0.25">
      <c r="C177" s="55"/>
      <c r="D177" s="55"/>
      <c r="E177" s="55"/>
      <c r="F177" s="55"/>
      <c r="G177" s="55"/>
      <c r="H177" s="55"/>
      <c r="I177" s="52"/>
      <c r="J177" s="52"/>
      <c r="K177" s="52"/>
      <c r="L177" s="52"/>
    </row>
    <row r="178" spans="1:12" x14ac:dyDescent="0.25">
      <c r="I178" s="52"/>
      <c r="J178" s="52"/>
      <c r="K178" s="52"/>
      <c r="L178" s="52"/>
    </row>
    <row r="179" spans="1:12" x14ac:dyDescent="0.25">
      <c r="B179" s="57" t="s">
        <v>271</v>
      </c>
      <c r="C179" s="54" t="s">
        <v>0</v>
      </c>
      <c r="E179" s="54" t="s">
        <v>0</v>
      </c>
      <c r="G179" s="122" t="s">
        <v>0</v>
      </c>
      <c r="H179" s="123"/>
      <c r="I179" s="52"/>
      <c r="J179" s="52"/>
      <c r="K179" s="52"/>
      <c r="L179" s="52"/>
    </row>
    <row r="180" spans="1:12" x14ac:dyDescent="0.25">
      <c r="C180" s="58" t="s">
        <v>268</v>
      </c>
      <c r="E180" s="58" t="s">
        <v>269</v>
      </c>
      <c r="G180" s="124" t="s">
        <v>270</v>
      </c>
      <c r="H180" s="124"/>
      <c r="I180" s="52"/>
      <c r="J180" s="52"/>
      <c r="K180" s="52"/>
      <c r="L180" s="52"/>
    </row>
    <row r="181" spans="1:12" x14ac:dyDescent="0.2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</row>
    <row r="182" spans="1:12" x14ac:dyDescent="0.2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</row>
    <row r="183" spans="1:12" x14ac:dyDescent="0.2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</row>
    <row r="184" spans="1:12" x14ac:dyDescent="0.2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</row>
    <row r="185" spans="1:12" x14ac:dyDescent="0.2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</row>
    <row r="186" spans="1:12" x14ac:dyDescent="0.2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</row>
    <row r="187" spans="1:12" x14ac:dyDescent="0.2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</row>
    <row r="188" spans="1:12" x14ac:dyDescent="0.2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</row>
    <row r="189" spans="1:12" x14ac:dyDescent="0.2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175:H175"/>
    <mergeCell ref="G176:H176"/>
    <mergeCell ref="G179:H179"/>
    <mergeCell ref="G180:H180"/>
    <mergeCell ref="H15:H16"/>
  </mergeCells>
  <conditionalFormatting sqref="L20:N63 A20:K170 A18:A19 L18:M19">
    <cfRule type="cellIs" dxfId="31" priority="6" stopIfTrue="1" operator="equal">
      <formula>0</formula>
    </cfRule>
  </conditionalFormatting>
  <conditionalFormatting sqref="B179">
    <cfRule type="cellIs" dxfId="30" priority="1" stopIfTrue="1" operator="equal">
      <formula>0</formula>
    </cfRule>
  </conditionalFormatting>
  <conditionalFormatting sqref="A176:G176 A175 A177:H178 D175:F175 A179 C179:G179 A180:G180">
    <cfRule type="cellIs" dxfId="29" priority="5" stopIfTrue="1" operator="equal">
      <formula>0</formula>
    </cfRule>
  </conditionalFormatting>
  <conditionalFormatting sqref="G175">
    <cfRule type="cellIs" dxfId="28" priority="4" stopIfTrue="1" operator="equal">
      <formula>0</formula>
    </cfRule>
  </conditionalFormatting>
  <conditionalFormatting sqref="B175">
    <cfRule type="cellIs" dxfId="27" priority="3" stopIfTrue="1" operator="equal">
      <formula>0</formula>
    </cfRule>
  </conditionalFormatting>
  <conditionalFormatting sqref="C175">
    <cfRule type="cellIs" dxfId="26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'43  Рег № данных: '15-211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46</v>
      </c>
      <c r="T3" s="60" t="s">
        <v>0</v>
      </c>
    </row>
    <row r="4" spans="1:23" ht="24" customHeight="1" x14ac:dyDescent="0.2">
      <c r="A4" s="118" t="s">
        <v>74</v>
      </c>
      <c r="B4" s="118"/>
      <c r="C4" s="158" t="str">
        <f>S4&amp;T4</f>
        <v>ОБЩЕПЛОЩАДОЧНЫЕ РАБОТЫ. ВОДОПРОВОД И КАНАЛИЗАЦИЯ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75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76</v>
      </c>
      <c r="B6" s="154"/>
      <c r="C6" s="152" t="s">
        <v>405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272</v>
      </c>
      <c r="B8" s="155"/>
      <c r="C8" s="155"/>
      <c r="D8" s="155"/>
      <c r="E8" s="155"/>
      <c r="F8" s="155"/>
      <c r="G8" s="62" t="s">
        <v>406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уСТРОЙСТВО ЗАКРЫТОГО ПЕРЕХОДА НА СЕТИ К1 МЕТОДОМ ГОРИЗОНТАЛЬНО-НАПРАВЛЕННОГО БУРЕНИЯ  (ВЗАМЕН Л.СМЕТЫ №15-210)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273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274</v>
      </c>
      <c r="B12" s="117" t="s">
        <v>275</v>
      </c>
      <c r="C12" s="14" t="s">
        <v>96</v>
      </c>
      <c r="D12" s="14" t="s">
        <v>276</v>
      </c>
      <c r="E12" s="14" t="s">
        <v>277</v>
      </c>
      <c r="F12" s="14" t="s">
        <v>278</v>
      </c>
      <c r="G12" s="14" t="s">
        <v>279</v>
      </c>
      <c r="H12" s="64" t="s">
        <v>25</v>
      </c>
      <c r="I12" s="117" t="s">
        <v>280</v>
      </c>
      <c r="J12" s="117" t="s">
        <v>281</v>
      </c>
    </row>
    <row r="13" spans="1:23" ht="24" x14ac:dyDescent="0.2">
      <c r="A13" s="117"/>
      <c r="B13" s="117"/>
      <c r="C13" s="14" t="s">
        <v>282</v>
      </c>
      <c r="D13" s="14" t="s">
        <v>283</v>
      </c>
      <c r="E13" s="14" t="s">
        <v>284</v>
      </c>
      <c r="F13" s="15" t="s">
        <v>29</v>
      </c>
      <c r="G13" s="15" t="s">
        <v>29</v>
      </c>
      <c r="H13" s="14" t="s">
        <v>285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102.6" x14ac:dyDescent="0.2">
      <c r="A15" s="109" t="s">
        <v>0</v>
      </c>
      <c r="B15" s="110" t="s">
        <v>410</v>
      </c>
      <c r="C15" s="110" t="s">
        <v>681</v>
      </c>
      <c r="D15" s="109" t="s">
        <v>682</v>
      </c>
      <c r="E15" s="109" t="s">
        <v>683</v>
      </c>
      <c r="F15" s="109" t="s">
        <v>684</v>
      </c>
      <c r="G15" s="109" t="s">
        <v>0</v>
      </c>
      <c r="H15" s="109" t="s">
        <v>685</v>
      </c>
      <c r="I15" s="109" t="s">
        <v>0</v>
      </c>
      <c r="J15" s="109" t="s">
        <v>498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22.8" x14ac:dyDescent="0.2">
      <c r="A16" s="109" t="s">
        <v>0</v>
      </c>
      <c r="B16" s="110" t="s">
        <v>501</v>
      </c>
      <c r="C16" s="110" t="s">
        <v>681</v>
      </c>
      <c r="D16" s="109" t="s">
        <v>686</v>
      </c>
      <c r="E16" s="109" t="s">
        <v>175</v>
      </c>
      <c r="F16" s="109" t="s">
        <v>687</v>
      </c>
      <c r="G16" s="109" t="s">
        <v>0</v>
      </c>
      <c r="H16" s="109" t="s">
        <v>688</v>
      </c>
      <c r="I16" s="109" t="s">
        <v>0</v>
      </c>
      <c r="J16" s="109" t="s">
        <v>512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17" spans="1:23" ht="22.8" x14ac:dyDescent="0.2">
      <c r="A17" s="109" t="s">
        <v>0</v>
      </c>
      <c r="B17" s="110" t="s">
        <v>514</v>
      </c>
      <c r="C17" s="110" t="s">
        <v>681</v>
      </c>
      <c r="D17" s="109" t="s">
        <v>689</v>
      </c>
      <c r="E17" s="109" t="s">
        <v>690</v>
      </c>
      <c r="F17" s="109" t="s">
        <v>691</v>
      </c>
      <c r="G17" s="109" t="s">
        <v>0</v>
      </c>
      <c r="H17" s="109" t="s">
        <v>692</v>
      </c>
      <c r="I17" s="109" t="s">
        <v>0</v>
      </c>
      <c r="J17" s="109" t="s">
        <v>564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5" t="s">
        <v>0</v>
      </c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</row>
    <row r="18" spans="1:23" ht="34.200000000000003" x14ac:dyDescent="0.2">
      <c r="A18" s="66" t="s">
        <v>0</v>
      </c>
      <c r="B18" s="67" t="s">
        <v>566</v>
      </c>
      <c r="C18" s="67" t="s">
        <v>681</v>
      </c>
      <c r="D18" s="66" t="s">
        <v>693</v>
      </c>
      <c r="E18" s="66" t="s">
        <v>694</v>
      </c>
      <c r="F18" s="66" t="s">
        <v>695</v>
      </c>
      <c r="G18" s="66" t="s">
        <v>0</v>
      </c>
      <c r="H18" s="66" t="s">
        <v>696</v>
      </c>
      <c r="I18" s="66" t="s">
        <v>0</v>
      </c>
      <c r="J18" s="66" t="s">
        <v>646</v>
      </c>
      <c r="K18" s="5" t="s">
        <v>0</v>
      </c>
      <c r="L18" s="5" t="s">
        <v>0</v>
      </c>
      <c r="M18" s="5" t="s">
        <v>0</v>
      </c>
      <c r="N18" s="5" t="s">
        <v>0</v>
      </c>
      <c r="O18" s="5" t="s">
        <v>0</v>
      </c>
      <c r="P18" s="5" t="s">
        <v>0</v>
      </c>
      <c r="Q18" s="5" t="s">
        <v>0</v>
      </c>
      <c r="R18" s="5" t="s">
        <v>0</v>
      </c>
      <c r="S18" s="5" t="s">
        <v>0</v>
      </c>
      <c r="T18" s="5" t="s">
        <v>0</v>
      </c>
      <c r="U18" s="5" t="s">
        <v>0</v>
      </c>
      <c r="V18" s="5" t="s">
        <v>0</v>
      </c>
      <c r="W18" s="5" t="s">
        <v>0</v>
      </c>
    </row>
    <row r="19" spans="1:23" ht="24" x14ac:dyDescent="0.2">
      <c r="A19" s="68" t="s">
        <v>0</v>
      </c>
      <c r="B19" s="69" t="s">
        <v>62</v>
      </c>
      <c r="C19" s="69" t="s">
        <v>0</v>
      </c>
      <c r="D19" s="68" t="s">
        <v>697</v>
      </c>
      <c r="E19" s="68" t="s">
        <v>698</v>
      </c>
      <c r="F19" s="68" t="s">
        <v>699</v>
      </c>
      <c r="G19" s="68" t="s">
        <v>0</v>
      </c>
      <c r="H19" s="68" t="s">
        <v>700</v>
      </c>
      <c r="I19" s="68" t="s">
        <v>0</v>
      </c>
      <c r="J19" s="68" t="s">
        <v>647</v>
      </c>
      <c r="K19" s="5" t="s">
        <v>0</v>
      </c>
      <c r="L19" s="5" t="s">
        <v>0</v>
      </c>
      <c r="M19" s="5" t="s">
        <v>0</v>
      </c>
      <c r="N19" s="5" t="s">
        <v>0</v>
      </c>
      <c r="O19" s="5" t="s">
        <v>0</v>
      </c>
      <c r="P19" s="5" t="s">
        <v>0</v>
      </c>
      <c r="Q19" s="5" t="s">
        <v>0</v>
      </c>
      <c r="R19" s="5" t="s">
        <v>0</v>
      </c>
      <c r="S19" s="5" t="s">
        <v>0</v>
      </c>
      <c r="T19" s="5" t="s">
        <v>0</v>
      </c>
      <c r="U19" s="5" t="s">
        <v>0</v>
      </c>
      <c r="V19" s="5" t="s">
        <v>0</v>
      </c>
      <c r="W19" s="5" t="s">
        <v>0</v>
      </c>
    </row>
    <row r="23" spans="1:23" x14ac:dyDescent="0.2">
      <c r="A23" s="70"/>
      <c r="B23" s="71" t="s">
        <v>292</v>
      </c>
      <c r="C23" s="145" t="s">
        <v>0</v>
      </c>
      <c r="D23" s="146"/>
      <c r="E23" s="72"/>
      <c r="F23" s="73" t="s">
        <v>0</v>
      </c>
      <c r="G23" s="72"/>
      <c r="H23" s="145" t="s">
        <v>267</v>
      </c>
      <c r="I23" s="146"/>
    </row>
    <row r="24" spans="1:23" x14ac:dyDescent="0.2">
      <c r="B24" s="74"/>
      <c r="C24" s="144" t="s">
        <v>268</v>
      </c>
      <c r="D24" s="144"/>
      <c r="E24" s="75"/>
      <c r="F24" s="76" t="s">
        <v>269</v>
      </c>
      <c r="G24" s="75"/>
      <c r="H24" s="144" t="s">
        <v>270</v>
      </c>
      <c r="I24" s="144"/>
    </row>
    <row r="25" spans="1:23" x14ac:dyDescent="0.2">
      <c r="B25" s="74"/>
      <c r="C25" s="70"/>
      <c r="D25" s="70"/>
      <c r="E25" s="70"/>
      <c r="F25" s="70"/>
      <c r="G25" s="72"/>
      <c r="H25" s="72"/>
      <c r="I25" s="72"/>
    </row>
    <row r="26" spans="1:23" x14ac:dyDescent="0.2">
      <c r="B26" s="74"/>
      <c r="C26" s="70"/>
      <c r="D26" s="77"/>
      <c r="E26" s="77"/>
      <c r="F26" s="77"/>
      <c r="G26" s="72"/>
      <c r="H26" s="72"/>
      <c r="I26" s="72"/>
    </row>
    <row r="27" spans="1:23" x14ac:dyDescent="0.2">
      <c r="B27" s="74" t="s">
        <v>293</v>
      </c>
      <c r="C27" s="145" t="s">
        <v>0</v>
      </c>
      <c r="D27" s="146"/>
      <c r="E27" s="72"/>
      <c r="F27" s="73" t="s">
        <v>0</v>
      </c>
      <c r="G27" s="72"/>
      <c r="H27" s="145" t="s">
        <v>0</v>
      </c>
      <c r="I27" s="146"/>
    </row>
    <row r="28" spans="1:23" x14ac:dyDescent="0.2">
      <c r="C28" s="144" t="s">
        <v>268</v>
      </c>
      <c r="D28" s="144"/>
      <c r="E28" s="75"/>
      <c r="F28" s="76" t="s">
        <v>269</v>
      </c>
      <c r="G28" s="75"/>
      <c r="H28" s="144" t="s">
        <v>270</v>
      </c>
      <c r="I28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8:D28"/>
    <mergeCell ref="H28:I28"/>
    <mergeCell ref="C23:D23"/>
    <mergeCell ref="H23:I23"/>
    <mergeCell ref="C24:D24"/>
    <mergeCell ref="H24:I24"/>
    <mergeCell ref="C27:D27"/>
    <mergeCell ref="H27:I27"/>
  </mergeCells>
  <conditionalFormatting sqref="A25:F26 A23:C24 E24 A27:C28 E27:E28">
    <cfRule type="cellIs" dxfId="25" priority="5" stopIfTrue="1" operator="equal">
      <formula>0</formula>
    </cfRule>
  </conditionalFormatting>
  <conditionalFormatting sqref="G27:G28">
    <cfRule type="cellIs" dxfId="24" priority="4" stopIfTrue="1" operator="equal">
      <formula>0</formula>
    </cfRule>
  </conditionalFormatting>
  <conditionalFormatting sqref="F24">
    <cfRule type="cellIs" dxfId="23" priority="3" stopIfTrue="1" operator="equal">
      <formula>0</formula>
    </cfRule>
  </conditionalFormatting>
  <conditionalFormatting sqref="F27">
    <cfRule type="cellIs" dxfId="22" priority="2" stopIfTrue="1" operator="equal">
      <formula>0</formula>
    </cfRule>
  </conditionalFormatting>
  <conditionalFormatting sqref="F28">
    <cfRule type="cellIs" dxfId="21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'43  Рег № данных: '15-211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"/>
  <sheetViews>
    <sheetView workbookViewId="0"/>
  </sheetViews>
  <sheetFormatPr defaultColWidth="9.109375" defaultRowHeight="9.6" x14ac:dyDescent="0.2"/>
  <cols>
    <col min="1" max="1" width="7.44140625" style="79" customWidth="1"/>
    <col min="2" max="2" width="20.109375" style="79" customWidth="1"/>
    <col min="3" max="3" width="41.5546875" style="79" customWidth="1"/>
    <col min="4" max="4" width="15.33203125" style="79" customWidth="1"/>
    <col min="5" max="5" width="13.88671875" style="79" customWidth="1"/>
    <col min="6" max="6" width="14.109375" style="79" customWidth="1"/>
    <col min="7" max="7" width="15" style="79" customWidth="1"/>
    <col min="8" max="18" width="9.109375" style="79"/>
    <col min="19" max="20" width="9.109375" style="79" hidden="1" customWidth="1"/>
    <col min="21" max="16384" width="9.109375" style="79"/>
  </cols>
  <sheetData>
    <row r="1" spans="1:23" ht="8.25" customHeight="1" x14ac:dyDescent="0.2">
      <c r="A1" s="78" t="s">
        <v>0</v>
      </c>
      <c r="B1" s="78"/>
      <c r="C1" s="78"/>
      <c r="D1" s="78"/>
      <c r="E1" s="78"/>
      <c r="F1" s="78"/>
      <c r="G1" s="78"/>
      <c r="S1" s="80" t="s">
        <v>1</v>
      </c>
      <c r="T1" s="80" t="s">
        <v>0</v>
      </c>
    </row>
    <row r="2" spans="1:23" ht="36" customHeight="1" x14ac:dyDescent="0.2">
      <c r="A2" s="176" t="s">
        <v>2</v>
      </c>
      <c r="B2" s="176"/>
      <c r="C2" s="17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77"/>
      <c r="E2" s="177"/>
      <c r="F2" s="177"/>
      <c r="G2" s="177"/>
      <c r="S2" s="81" t="s">
        <v>7</v>
      </c>
      <c r="T2" s="79" t="s">
        <v>8</v>
      </c>
    </row>
    <row r="3" spans="1:23" x14ac:dyDescent="0.2">
      <c r="A3" s="176" t="s">
        <v>294</v>
      </c>
      <c r="B3" s="176"/>
      <c r="C3" s="169" t="s">
        <v>6</v>
      </c>
      <c r="D3" s="170"/>
      <c r="E3" s="170"/>
      <c r="F3" s="170"/>
      <c r="G3" s="170"/>
      <c r="S3" s="80" t="s">
        <v>46</v>
      </c>
      <c r="T3" s="80" t="s">
        <v>0</v>
      </c>
    </row>
    <row r="4" spans="1:23" ht="29.25" customHeight="1" x14ac:dyDescent="0.2">
      <c r="A4" s="168" t="s">
        <v>74</v>
      </c>
      <c r="B4" s="168"/>
      <c r="C4" s="177" t="str">
        <f>S4&amp;T4</f>
        <v>ОБЩЕПЛОЩАДОЧНЫЕ РАБОТЫ. ВОДОПРОВОД И КАНАЛИЗАЦИЯ (КОРРЕКТИРОВКА 2)</v>
      </c>
      <c r="D4" s="178"/>
      <c r="E4" s="178"/>
      <c r="F4" s="178"/>
      <c r="G4" s="178"/>
      <c r="S4" s="80" t="s">
        <v>9</v>
      </c>
      <c r="T4" s="80" t="s">
        <v>0</v>
      </c>
    </row>
    <row r="5" spans="1:23" ht="17.25" customHeight="1" x14ac:dyDescent="0.2">
      <c r="A5" s="168" t="s">
        <v>75</v>
      </c>
      <c r="B5" s="168"/>
      <c r="C5" s="169" t="s">
        <v>3</v>
      </c>
      <c r="D5" s="170"/>
      <c r="E5" s="170"/>
      <c r="F5" s="170"/>
      <c r="G5" s="170"/>
    </row>
    <row r="6" spans="1:23" x14ac:dyDescent="0.2">
      <c r="A6" s="171" t="s">
        <v>76</v>
      </c>
      <c r="B6" s="171"/>
      <c r="C6" s="172" t="s">
        <v>405</v>
      </c>
      <c r="D6" s="173"/>
      <c r="E6" s="173"/>
      <c r="F6" s="173"/>
      <c r="G6" s="173"/>
    </row>
    <row r="8" spans="1:23" x14ac:dyDescent="0.2">
      <c r="A8" s="174" t="s">
        <v>295</v>
      </c>
      <c r="B8" s="174"/>
      <c r="C8" s="174"/>
      <c r="D8" s="82" t="s">
        <v>406</v>
      </c>
      <c r="E8" s="83"/>
      <c r="F8" s="83"/>
      <c r="G8" s="83"/>
    </row>
    <row r="9" spans="1:23" x14ac:dyDescent="0.2">
      <c r="A9" s="175" t="s">
        <v>12</v>
      </c>
      <c r="B9" s="175"/>
      <c r="C9" s="175"/>
      <c r="D9" s="175"/>
      <c r="E9" s="175"/>
      <c r="F9" s="175"/>
      <c r="G9" s="175"/>
    </row>
    <row r="10" spans="1:23" x14ac:dyDescent="0.2">
      <c r="A10" s="163" t="str">
        <f>S3&amp;T3</f>
        <v>уСТРОЙСТВО ЗАКРЫТОГО ПЕРЕХОДА НА СЕТИ К1 МЕТОДОМ ГОРИЗОНТАЛЬНО-НАПРАВЛЕННОГО БУРЕНИЯ  (ВЗАМЕН Л.СМЕТЫ №15-210)</v>
      </c>
      <c r="B10" s="163"/>
      <c r="C10" s="163"/>
      <c r="D10" s="163"/>
      <c r="E10" s="163"/>
      <c r="F10" s="163"/>
      <c r="G10" s="163"/>
    </row>
    <row r="11" spans="1:23" x14ac:dyDescent="0.2">
      <c r="A11" s="164" t="s">
        <v>296</v>
      </c>
      <c r="B11" s="164"/>
      <c r="C11" s="84" t="str">
        <f>S2&amp;" "&amp;T2</f>
        <v>на 01 августа 2020 г.</v>
      </c>
    </row>
    <row r="12" spans="1:23" ht="15.75" customHeight="1" x14ac:dyDescent="0.2">
      <c r="A12" s="165" t="s">
        <v>85</v>
      </c>
      <c r="B12" s="166" t="s">
        <v>297</v>
      </c>
      <c r="C12" s="166" t="s">
        <v>298</v>
      </c>
      <c r="D12" s="166" t="s">
        <v>299</v>
      </c>
      <c r="E12" s="166" t="s">
        <v>96</v>
      </c>
      <c r="F12" s="167" t="s">
        <v>300</v>
      </c>
      <c r="G12" s="167"/>
    </row>
    <row r="13" spans="1:23" ht="27" customHeight="1" x14ac:dyDescent="0.2">
      <c r="A13" s="165"/>
      <c r="B13" s="166"/>
      <c r="C13" s="166"/>
      <c r="D13" s="166"/>
      <c r="E13" s="166"/>
      <c r="F13" s="85" t="s">
        <v>301</v>
      </c>
      <c r="G13" s="85" t="s">
        <v>302</v>
      </c>
    </row>
    <row r="14" spans="1:23" x14ac:dyDescent="0.2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7">
        <v>6</v>
      </c>
      <c r="G14" s="87">
        <v>7</v>
      </c>
    </row>
    <row r="15" spans="1:23" x14ac:dyDescent="0.2">
      <c r="A15" s="88" t="s">
        <v>303</v>
      </c>
      <c r="B15" s="89" t="s">
        <v>304</v>
      </c>
      <c r="C15" s="89" t="s">
        <v>305</v>
      </c>
      <c r="D15" s="89" t="s">
        <v>306</v>
      </c>
      <c r="E15" s="88" t="s">
        <v>701</v>
      </c>
      <c r="F15" s="90" t="s">
        <v>0</v>
      </c>
      <c r="G15" s="90" t="s">
        <v>0</v>
      </c>
      <c r="H15" s="79" t="s">
        <v>0</v>
      </c>
      <c r="I15" s="79" t="s">
        <v>0</v>
      </c>
      <c r="J15" s="79" t="s">
        <v>0</v>
      </c>
      <c r="K15" s="79" t="s">
        <v>0</v>
      </c>
      <c r="L15" s="79" t="s">
        <v>0</v>
      </c>
      <c r="M15" s="79" t="s">
        <v>0</v>
      </c>
      <c r="N15" s="79" t="s">
        <v>0</v>
      </c>
      <c r="O15" s="79" t="s">
        <v>0</v>
      </c>
      <c r="P15" s="79" t="s">
        <v>0</v>
      </c>
      <c r="Q15" s="79" t="s">
        <v>0</v>
      </c>
      <c r="R15" s="79" t="s">
        <v>0</v>
      </c>
      <c r="S15" s="79" t="s">
        <v>0</v>
      </c>
      <c r="T15" s="79" t="s">
        <v>0</v>
      </c>
      <c r="U15" s="79" t="s">
        <v>0</v>
      </c>
      <c r="V15" s="79" t="s">
        <v>0</v>
      </c>
      <c r="W15" s="79" t="s">
        <v>0</v>
      </c>
    </row>
    <row r="16" spans="1:23" x14ac:dyDescent="0.2">
      <c r="A16" s="91" t="s">
        <v>308</v>
      </c>
      <c r="B16" s="92" t="s">
        <v>309</v>
      </c>
      <c r="C16" s="92" t="s">
        <v>310</v>
      </c>
      <c r="D16" s="92" t="s">
        <v>306</v>
      </c>
      <c r="E16" s="91" t="s">
        <v>52</v>
      </c>
      <c r="F16" s="93" t="s">
        <v>0</v>
      </c>
      <c r="G16" s="93" t="s">
        <v>0</v>
      </c>
      <c r="H16" s="79" t="s">
        <v>0</v>
      </c>
      <c r="I16" s="79" t="s">
        <v>0</v>
      </c>
      <c r="J16" s="79" t="s">
        <v>0</v>
      </c>
      <c r="K16" s="79" t="s">
        <v>0</v>
      </c>
      <c r="L16" s="79" t="s">
        <v>0</v>
      </c>
      <c r="M16" s="79" t="s">
        <v>0</v>
      </c>
      <c r="N16" s="79" t="s">
        <v>0</v>
      </c>
      <c r="O16" s="79" t="s">
        <v>0</v>
      </c>
      <c r="P16" s="79" t="s">
        <v>0</v>
      </c>
      <c r="Q16" s="79" t="s">
        <v>0</v>
      </c>
      <c r="R16" s="79" t="s">
        <v>0</v>
      </c>
      <c r="S16" s="79" t="s">
        <v>0</v>
      </c>
      <c r="T16" s="79" t="s">
        <v>0</v>
      </c>
      <c r="U16" s="79" t="s">
        <v>0</v>
      </c>
      <c r="V16" s="79" t="s">
        <v>0</v>
      </c>
      <c r="W16" s="79" t="s">
        <v>0</v>
      </c>
    </row>
    <row r="17" spans="1:23" x14ac:dyDescent="0.2">
      <c r="A17" s="94" t="s">
        <v>0</v>
      </c>
      <c r="B17" s="95" t="s">
        <v>0</v>
      </c>
      <c r="C17" s="95" t="s">
        <v>311</v>
      </c>
      <c r="D17" s="95" t="s">
        <v>0</v>
      </c>
      <c r="E17" s="94" t="s">
        <v>0</v>
      </c>
      <c r="F17" s="96" t="s">
        <v>0</v>
      </c>
      <c r="G17" s="96" t="s">
        <v>0</v>
      </c>
      <c r="H17" s="79" t="s">
        <v>0</v>
      </c>
      <c r="I17" s="79" t="s">
        <v>0</v>
      </c>
      <c r="J17" s="79" t="s">
        <v>0</v>
      </c>
      <c r="K17" s="79" t="s">
        <v>0</v>
      </c>
      <c r="L17" s="79" t="s">
        <v>0</v>
      </c>
      <c r="M17" s="79" t="s">
        <v>0</v>
      </c>
      <c r="N17" s="79" t="s">
        <v>0</v>
      </c>
      <c r="O17" s="79" t="s">
        <v>0</v>
      </c>
      <c r="P17" s="79" t="s">
        <v>0</v>
      </c>
      <c r="Q17" s="79" t="s">
        <v>0</v>
      </c>
      <c r="R17" s="79" t="s">
        <v>0</v>
      </c>
      <c r="S17" s="79" t="s">
        <v>0</v>
      </c>
      <c r="T17" s="79" t="s">
        <v>0</v>
      </c>
      <c r="U17" s="79" t="s">
        <v>0</v>
      </c>
      <c r="V17" s="79" t="s">
        <v>0</v>
      </c>
      <c r="W17" s="79" t="s">
        <v>0</v>
      </c>
    </row>
    <row r="18" spans="1:23" x14ac:dyDescent="0.2">
      <c r="A18" s="88" t="s">
        <v>312</v>
      </c>
      <c r="B18" s="89" t="s">
        <v>313</v>
      </c>
      <c r="C18" s="89" t="s">
        <v>314</v>
      </c>
      <c r="D18" s="89" t="s">
        <v>315</v>
      </c>
      <c r="E18" s="88" t="s">
        <v>702</v>
      </c>
      <c r="F18" s="90" t="s">
        <v>317</v>
      </c>
      <c r="G18" s="90" t="s">
        <v>703</v>
      </c>
      <c r="H18" s="79" t="s">
        <v>0</v>
      </c>
      <c r="I18" s="79" t="s">
        <v>0</v>
      </c>
      <c r="J18" s="79" t="s">
        <v>0</v>
      </c>
      <c r="K18" s="79" t="s">
        <v>0</v>
      </c>
      <c r="L18" s="79" t="s">
        <v>0</v>
      </c>
      <c r="M18" s="79" t="s">
        <v>0</v>
      </c>
      <c r="N18" s="79" t="s">
        <v>0</v>
      </c>
      <c r="O18" s="79" t="s">
        <v>0</v>
      </c>
      <c r="P18" s="79" t="s">
        <v>0</v>
      </c>
      <c r="Q18" s="79" t="s">
        <v>0</v>
      </c>
      <c r="R18" s="79" t="s">
        <v>0</v>
      </c>
      <c r="S18" s="79" t="s">
        <v>0</v>
      </c>
      <c r="T18" s="79" t="s">
        <v>0</v>
      </c>
      <c r="U18" s="79" t="s">
        <v>0</v>
      </c>
      <c r="V18" s="79" t="s">
        <v>0</v>
      </c>
      <c r="W18" s="79" t="s">
        <v>0</v>
      </c>
    </row>
    <row r="19" spans="1:23" ht="28.8" x14ac:dyDescent="0.2">
      <c r="A19" s="88" t="s">
        <v>320</v>
      </c>
      <c r="B19" s="89" t="s">
        <v>704</v>
      </c>
      <c r="C19" s="89" t="s">
        <v>705</v>
      </c>
      <c r="D19" s="89" t="s">
        <v>315</v>
      </c>
      <c r="E19" s="88" t="s">
        <v>706</v>
      </c>
      <c r="F19" s="90" t="s">
        <v>707</v>
      </c>
      <c r="G19" s="90" t="s">
        <v>708</v>
      </c>
      <c r="H19" s="79" t="s">
        <v>0</v>
      </c>
      <c r="I19" s="79" t="s">
        <v>0</v>
      </c>
      <c r="J19" s="79" t="s">
        <v>0</v>
      </c>
      <c r="K19" s="79" t="s">
        <v>0</v>
      </c>
      <c r="L19" s="79" t="s">
        <v>0</v>
      </c>
      <c r="M19" s="79" t="s">
        <v>0</v>
      </c>
      <c r="N19" s="79" t="s">
        <v>0</v>
      </c>
      <c r="O19" s="79" t="s">
        <v>0</v>
      </c>
      <c r="P19" s="79" t="s">
        <v>0</v>
      </c>
      <c r="Q19" s="79" t="s">
        <v>0</v>
      </c>
      <c r="R19" s="79" t="s">
        <v>0</v>
      </c>
      <c r="S19" s="79" t="s">
        <v>0</v>
      </c>
      <c r="T19" s="79" t="s">
        <v>0</v>
      </c>
      <c r="U19" s="79" t="s">
        <v>0</v>
      </c>
      <c r="V19" s="79" t="s">
        <v>0</v>
      </c>
      <c r="W19" s="79" t="s">
        <v>0</v>
      </c>
    </row>
    <row r="20" spans="1:23" ht="19.2" x14ac:dyDescent="0.2">
      <c r="A20" s="88" t="s">
        <v>324</v>
      </c>
      <c r="B20" s="89" t="s">
        <v>709</v>
      </c>
      <c r="C20" s="89" t="s">
        <v>710</v>
      </c>
      <c r="D20" s="89" t="s">
        <v>315</v>
      </c>
      <c r="E20" s="88" t="s">
        <v>711</v>
      </c>
      <c r="F20" s="90" t="s">
        <v>712</v>
      </c>
      <c r="G20" s="90" t="s">
        <v>713</v>
      </c>
      <c r="H20" s="79" t="s">
        <v>0</v>
      </c>
      <c r="I20" s="79" t="s">
        <v>0</v>
      </c>
      <c r="J20" s="79" t="s">
        <v>0</v>
      </c>
      <c r="K20" s="79" t="s">
        <v>0</v>
      </c>
      <c r="L20" s="79" t="s">
        <v>0</v>
      </c>
      <c r="M20" s="79" t="s">
        <v>0</v>
      </c>
      <c r="N20" s="79" t="s">
        <v>0</v>
      </c>
      <c r="O20" s="79" t="s">
        <v>0</v>
      </c>
      <c r="P20" s="79" t="s">
        <v>0</v>
      </c>
      <c r="Q20" s="79" t="s">
        <v>0</v>
      </c>
      <c r="R20" s="79" t="s">
        <v>0</v>
      </c>
      <c r="S20" s="79" t="s">
        <v>0</v>
      </c>
      <c r="T20" s="79" t="s">
        <v>0</v>
      </c>
      <c r="U20" s="79" t="s">
        <v>0</v>
      </c>
      <c r="V20" s="79" t="s">
        <v>0</v>
      </c>
      <c r="W20" s="79" t="s">
        <v>0</v>
      </c>
    </row>
    <row r="21" spans="1:23" x14ac:dyDescent="0.2">
      <c r="A21" s="88" t="s">
        <v>329</v>
      </c>
      <c r="B21" s="89" t="s">
        <v>714</v>
      </c>
      <c r="C21" s="89" t="s">
        <v>715</v>
      </c>
      <c r="D21" s="89" t="s">
        <v>315</v>
      </c>
      <c r="E21" s="88" t="s">
        <v>716</v>
      </c>
      <c r="F21" s="90" t="s">
        <v>717</v>
      </c>
      <c r="G21" s="90" t="s">
        <v>718</v>
      </c>
      <c r="H21" s="79" t="s">
        <v>0</v>
      </c>
      <c r="I21" s="79" t="s">
        <v>0</v>
      </c>
      <c r="J21" s="79" t="s">
        <v>0</v>
      </c>
      <c r="K21" s="79" t="s">
        <v>0</v>
      </c>
      <c r="L21" s="79" t="s">
        <v>0</v>
      </c>
      <c r="M21" s="79" t="s">
        <v>0</v>
      </c>
      <c r="N21" s="79" t="s">
        <v>0</v>
      </c>
      <c r="O21" s="79" t="s">
        <v>0</v>
      </c>
      <c r="P21" s="79" t="s">
        <v>0</v>
      </c>
      <c r="Q21" s="79" t="s">
        <v>0</v>
      </c>
      <c r="R21" s="79" t="s">
        <v>0</v>
      </c>
      <c r="S21" s="79" t="s">
        <v>0</v>
      </c>
      <c r="T21" s="79" t="s">
        <v>0</v>
      </c>
      <c r="U21" s="79" t="s">
        <v>0</v>
      </c>
      <c r="V21" s="79" t="s">
        <v>0</v>
      </c>
      <c r="W21" s="79" t="s">
        <v>0</v>
      </c>
    </row>
    <row r="22" spans="1:23" x14ac:dyDescent="0.2">
      <c r="A22" s="88" t="s">
        <v>332</v>
      </c>
      <c r="B22" s="89" t="s">
        <v>719</v>
      </c>
      <c r="C22" s="89" t="s">
        <v>720</v>
      </c>
      <c r="D22" s="89" t="s">
        <v>315</v>
      </c>
      <c r="E22" s="88" t="s">
        <v>721</v>
      </c>
      <c r="F22" s="90" t="s">
        <v>722</v>
      </c>
      <c r="G22" s="90" t="s">
        <v>723</v>
      </c>
      <c r="H22" s="79" t="s">
        <v>0</v>
      </c>
      <c r="I22" s="79" t="s">
        <v>0</v>
      </c>
      <c r="J22" s="79" t="s">
        <v>0</v>
      </c>
      <c r="K22" s="79" t="s">
        <v>0</v>
      </c>
      <c r="L22" s="79" t="s">
        <v>0</v>
      </c>
      <c r="M22" s="79" t="s">
        <v>0</v>
      </c>
      <c r="N22" s="79" t="s">
        <v>0</v>
      </c>
      <c r="O22" s="79" t="s">
        <v>0</v>
      </c>
      <c r="P22" s="79" t="s">
        <v>0</v>
      </c>
      <c r="Q22" s="79" t="s">
        <v>0</v>
      </c>
      <c r="R22" s="79" t="s">
        <v>0</v>
      </c>
      <c r="S22" s="79" t="s">
        <v>0</v>
      </c>
      <c r="T22" s="79" t="s">
        <v>0</v>
      </c>
      <c r="U22" s="79" t="s">
        <v>0</v>
      </c>
      <c r="V22" s="79" t="s">
        <v>0</v>
      </c>
      <c r="W22" s="79" t="s">
        <v>0</v>
      </c>
    </row>
    <row r="23" spans="1:23" x14ac:dyDescent="0.2">
      <c r="A23" s="88" t="s">
        <v>336</v>
      </c>
      <c r="B23" s="89" t="s">
        <v>724</v>
      </c>
      <c r="C23" s="89" t="s">
        <v>725</v>
      </c>
      <c r="D23" s="89" t="s">
        <v>315</v>
      </c>
      <c r="E23" s="88" t="s">
        <v>726</v>
      </c>
      <c r="F23" s="90" t="s">
        <v>727</v>
      </c>
      <c r="G23" s="90" t="s">
        <v>728</v>
      </c>
      <c r="H23" s="79" t="s">
        <v>0</v>
      </c>
      <c r="I23" s="79" t="s">
        <v>0</v>
      </c>
      <c r="J23" s="79" t="s">
        <v>0</v>
      </c>
      <c r="K23" s="79" t="s">
        <v>0</v>
      </c>
      <c r="L23" s="79" t="s">
        <v>0</v>
      </c>
      <c r="M23" s="79" t="s">
        <v>0</v>
      </c>
      <c r="N23" s="79" t="s">
        <v>0</v>
      </c>
      <c r="O23" s="79" t="s">
        <v>0</v>
      </c>
      <c r="P23" s="79" t="s">
        <v>0</v>
      </c>
      <c r="Q23" s="79" t="s">
        <v>0</v>
      </c>
      <c r="R23" s="79" t="s">
        <v>0</v>
      </c>
      <c r="S23" s="79" t="s">
        <v>0</v>
      </c>
      <c r="T23" s="79" t="s">
        <v>0</v>
      </c>
      <c r="U23" s="79" t="s">
        <v>0</v>
      </c>
      <c r="V23" s="79" t="s">
        <v>0</v>
      </c>
      <c r="W23" s="79" t="s">
        <v>0</v>
      </c>
    </row>
    <row r="24" spans="1:23" x14ac:dyDescent="0.2">
      <c r="A24" s="88" t="s">
        <v>340</v>
      </c>
      <c r="B24" s="89" t="s">
        <v>729</v>
      </c>
      <c r="C24" s="89" t="s">
        <v>730</v>
      </c>
      <c r="D24" s="89" t="s">
        <v>315</v>
      </c>
      <c r="E24" s="88" t="s">
        <v>731</v>
      </c>
      <c r="F24" s="90" t="s">
        <v>732</v>
      </c>
      <c r="G24" s="90" t="s">
        <v>733</v>
      </c>
      <c r="H24" s="79" t="s">
        <v>0</v>
      </c>
      <c r="I24" s="79" t="s">
        <v>0</v>
      </c>
      <c r="J24" s="79" t="s">
        <v>0</v>
      </c>
      <c r="K24" s="79" t="s">
        <v>0</v>
      </c>
      <c r="L24" s="79" t="s">
        <v>0</v>
      </c>
      <c r="M24" s="79" t="s">
        <v>0</v>
      </c>
      <c r="N24" s="79" t="s">
        <v>0</v>
      </c>
      <c r="O24" s="79" t="s">
        <v>0</v>
      </c>
      <c r="P24" s="79" t="s">
        <v>0</v>
      </c>
      <c r="Q24" s="79" t="s">
        <v>0</v>
      </c>
      <c r="R24" s="79" t="s">
        <v>0</v>
      </c>
      <c r="S24" s="79" t="s">
        <v>0</v>
      </c>
      <c r="T24" s="79" t="s">
        <v>0</v>
      </c>
      <c r="U24" s="79" t="s">
        <v>0</v>
      </c>
      <c r="V24" s="79" t="s">
        <v>0</v>
      </c>
      <c r="W24" s="79" t="s">
        <v>0</v>
      </c>
    </row>
    <row r="25" spans="1:23" ht="19.2" x14ac:dyDescent="0.2">
      <c r="A25" s="88" t="s">
        <v>345</v>
      </c>
      <c r="B25" s="89" t="s">
        <v>734</v>
      </c>
      <c r="C25" s="89" t="s">
        <v>735</v>
      </c>
      <c r="D25" s="89" t="s">
        <v>315</v>
      </c>
      <c r="E25" s="88" t="s">
        <v>736</v>
      </c>
      <c r="F25" s="90" t="s">
        <v>737</v>
      </c>
      <c r="G25" s="90" t="s">
        <v>738</v>
      </c>
      <c r="H25" s="79" t="s">
        <v>0</v>
      </c>
      <c r="I25" s="79" t="s">
        <v>0</v>
      </c>
      <c r="J25" s="79" t="s">
        <v>0</v>
      </c>
      <c r="K25" s="79" t="s">
        <v>0</v>
      </c>
      <c r="L25" s="79" t="s">
        <v>0</v>
      </c>
      <c r="M25" s="79" t="s">
        <v>0</v>
      </c>
      <c r="N25" s="79" t="s">
        <v>0</v>
      </c>
      <c r="O25" s="79" t="s">
        <v>0</v>
      </c>
      <c r="P25" s="79" t="s">
        <v>0</v>
      </c>
      <c r="Q25" s="79" t="s">
        <v>0</v>
      </c>
      <c r="R25" s="79" t="s">
        <v>0</v>
      </c>
      <c r="S25" s="79" t="s">
        <v>0</v>
      </c>
      <c r="T25" s="79" t="s">
        <v>0</v>
      </c>
      <c r="U25" s="79" t="s">
        <v>0</v>
      </c>
      <c r="V25" s="79" t="s">
        <v>0</v>
      </c>
      <c r="W25" s="79" t="s">
        <v>0</v>
      </c>
    </row>
    <row r="26" spans="1:23" ht="19.2" x14ac:dyDescent="0.2">
      <c r="A26" s="88" t="s">
        <v>349</v>
      </c>
      <c r="B26" s="89" t="s">
        <v>739</v>
      </c>
      <c r="C26" s="89" t="s">
        <v>740</v>
      </c>
      <c r="D26" s="89" t="s">
        <v>315</v>
      </c>
      <c r="E26" s="88" t="s">
        <v>741</v>
      </c>
      <c r="F26" s="90" t="s">
        <v>742</v>
      </c>
      <c r="G26" s="90" t="s">
        <v>743</v>
      </c>
      <c r="H26" s="79" t="s">
        <v>0</v>
      </c>
      <c r="I26" s="79" t="s">
        <v>0</v>
      </c>
      <c r="J26" s="79" t="s">
        <v>0</v>
      </c>
      <c r="K26" s="79" t="s">
        <v>0</v>
      </c>
      <c r="L26" s="79" t="s">
        <v>0</v>
      </c>
      <c r="M26" s="79" t="s">
        <v>0</v>
      </c>
      <c r="N26" s="79" t="s">
        <v>0</v>
      </c>
      <c r="O26" s="79" t="s">
        <v>0</v>
      </c>
      <c r="P26" s="79" t="s">
        <v>0</v>
      </c>
      <c r="Q26" s="79" t="s">
        <v>0</v>
      </c>
      <c r="R26" s="79" t="s">
        <v>0</v>
      </c>
      <c r="S26" s="79" t="s">
        <v>0</v>
      </c>
      <c r="T26" s="79" t="s">
        <v>0</v>
      </c>
      <c r="U26" s="79" t="s">
        <v>0</v>
      </c>
      <c r="V26" s="79" t="s">
        <v>0</v>
      </c>
      <c r="W26" s="79" t="s">
        <v>0</v>
      </c>
    </row>
    <row r="27" spans="1:23" x14ac:dyDescent="0.2">
      <c r="A27" s="88" t="s">
        <v>353</v>
      </c>
      <c r="B27" s="89" t="s">
        <v>744</v>
      </c>
      <c r="C27" s="89" t="s">
        <v>745</v>
      </c>
      <c r="D27" s="89" t="s">
        <v>315</v>
      </c>
      <c r="E27" s="88" t="s">
        <v>746</v>
      </c>
      <c r="F27" s="90" t="s">
        <v>747</v>
      </c>
      <c r="G27" s="90" t="s">
        <v>748</v>
      </c>
      <c r="H27" s="79" t="s">
        <v>0</v>
      </c>
      <c r="I27" s="79" t="s">
        <v>0</v>
      </c>
      <c r="J27" s="79" t="s">
        <v>0</v>
      </c>
      <c r="K27" s="79" t="s">
        <v>0</v>
      </c>
      <c r="L27" s="79" t="s">
        <v>0</v>
      </c>
      <c r="M27" s="79" t="s">
        <v>0</v>
      </c>
      <c r="N27" s="79" t="s">
        <v>0</v>
      </c>
      <c r="O27" s="79" t="s">
        <v>0</v>
      </c>
      <c r="P27" s="79" t="s">
        <v>0</v>
      </c>
      <c r="Q27" s="79" t="s">
        <v>0</v>
      </c>
      <c r="R27" s="79" t="s">
        <v>0</v>
      </c>
      <c r="S27" s="79" t="s">
        <v>0</v>
      </c>
      <c r="T27" s="79" t="s">
        <v>0</v>
      </c>
      <c r="U27" s="79" t="s">
        <v>0</v>
      </c>
      <c r="V27" s="79" t="s">
        <v>0</v>
      </c>
      <c r="W27" s="79" t="s">
        <v>0</v>
      </c>
    </row>
    <row r="28" spans="1:23" ht="19.2" x14ac:dyDescent="0.2">
      <c r="A28" s="88" t="s">
        <v>360</v>
      </c>
      <c r="B28" s="89" t="s">
        <v>749</v>
      </c>
      <c r="C28" s="89" t="s">
        <v>750</v>
      </c>
      <c r="D28" s="89" t="s">
        <v>315</v>
      </c>
      <c r="E28" s="88" t="s">
        <v>706</v>
      </c>
      <c r="F28" s="90" t="s">
        <v>751</v>
      </c>
      <c r="G28" s="90" t="s">
        <v>752</v>
      </c>
      <c r="H28" s="79" t="s">
        <v>0</v>
      </c>
      <c r="I28" s="79" t="s">
        <v>0</v>
      </c>
      <c r="J28" s="79" t="s">
        <v>0</v>
      </c>
      <c r="K28" s="79" t="s">
        <v>0</v>
      </c>
      <c r="L28" s="79" t="s">
        <v>0</v>
      </c>
      <c r="M28" s="79" t="s">
        <v>0</v>
      </c>
      <c r="N28" s="79" t="s">
        <v>0</v>
      </c>
      <c r="O28" s="79" t="s">
        <v>0</v>
      </c>
      <c r="P28" s="79" t="s">
        <v>0</v>
      </c>
      <c r="Q28" s="79" t="s">
        <v>0</v>
      </c>
      <c r="R28" s="79" t="s">
        <v>0</v>
      </c>
      <c r="S28" s="79" t="s">
        <v>0</v>
      </c>
      <c r="T28" s="79" t="s">
        <v>0</v>
      </c>
      <c r="U28" s="79" t="s">
        <v>0</v>
      </c>
      <c r="V28" s="79" t="s">
        <v>0</v>
      </c>
      <c r="W28" s="79" t="s">
        <v>0</v>
      </c>
    </row>
    <row r="29" spans="1:23" x14ac:dyDescent="0.2">
      <c r="A29" s="88" t="s">
        <v>366</v>
      </c>
      <c r="B29" s="89" t="s">
        <v>753</v>
      </c>
      <c r="C29" s="89" t="s">
        <v>754</v>
      </c>
      <c r="D29" s="89" t="s">
        <v>315</v>
      </c>
      <c r="E29" s="88" t="s">
        <v>755</v>
      </c>
      <c r="F29" s="90" t="s">
        <v>756</v>
      </c>
      <c r="G29" s="90" t="s">
        <v>757</v>
      </c>
      <c r="H29" s="79" t="s">
        <v>0</v>
      </c>
      <c r="I29" s="79" t="s">
        <v>0</v>
      </c>
      <c r="J29" s="79" t="s">
        <v>0</v>
      </c>
      <c r="K29" s="79" t="s">
        <v>0</v>
      </c>
      <c r="L29" s="79" t="s">
        <v>0</v>
      </c>
      <c r="M29" s="79" t="s">
        <v>0</v>
      </c>
      <c r="N29" s="79" t="s">
        <v>0</v>
      </c>
      <c r="O29" s="79" t="s">
        <v>0</v>
      </c>
      <c r="P29" s="79" t="s">
        <v>0</v>
      </c>
      <c r="Q29" s="79" t="s">
        <v>0</v>
      </c>
      <c r="R29" s="79" t="s">
        <v>0</v>
      </c>
      <c r="S29" s="79" t="s">
        <v>0</v>
      </c>
      <c r="T29" s="79" t="s">
        <v>0</v>
      </c>
      <c r="U29" s="79" t="s">
        <v>0</v>
      </c>
      <c r="V29" s="79" t="s">
        <v>0</v>
      </c>
      <c r="W29" s="79" t="s">
        <v>0</v>
      </c>
    </row>
    <row r="30" spans="1:23" x14ac:dyDescent="0.2">
      <c r="A30" s="91" t="s">
        <v>373</v>
      </c>
      <c r="B30" s="92" t="s">
        <v>758</v>
      </c>
      <c r="C30" s="92" t="s">
        <v>759</v>
      </c>
      <c r="D30" s="92" t="s">
        <v>315</v>
      </c>
      <c r="E30" s="91" t="s">
        <v>760</v>
      </c>
      <c r="F30" s="93" t="s">
        <v>761</v>
      </c>
      <c r="G30" s="93" t="s">
        <v>762</v>
      </c>
      <c r="H30" s="79" t="s">
        <v>0</v>
      </c>
      <c r="I30" s="79" t="s">
        <v>0</v>
      </c>
      <c r="J30" s="79" t="s">
        <v>0</v>
      </c>
      <c r="K30" s="79" t="s">
        <v>0</v>
      </c>
      <c r="L30" s="79" t="s">
        <v>0</v>
      </c>
      <c r="M30" s="79" t="s">
        <v>0</v>
      </c>
      <c r="N30" s="79" t="s">
        <v>0</v>
      </c>
      <c r="O30" s="79" t="s">
        <v>0</v>
      </c>
      <c r="P30" s="79" t="s">
        <v>0</v>
      </c>
      <c r="Q30" s="79" t="s">
        <v>0</v>
      </c>
      <c r="R30" s="79" t="s">
        <v>0</v>
      </c>
      <c r="S30" s="79" t="s">
        <v>0</v>
      </c>
      <c r="T30" s="79" t="s">
        <v>0</v>
      </c>
      <c r="U30" s="79" t="s">
        <v>0</v>
      </c>
      <c r="V30" s="79" t="s">
        <v>0</v>
      </c>
      <c r="W30" s="79" t="s">
        <v>0</v>
      </c>
    </row>
    <row r="31" spans="1:23" x14ac:dyDescent="0.2">
      <c r="A31" s="94" t="s">
        <v>0</v>
      </c>
      <c r="B31" s="95" t="s">
        <v>0</v>
      </c>
      <c r="C31" s="95" t="s">
        <v>763</v>
      </c>
      <c r="D31" s="95" t="s">
        <v>0</v>
      </c>
      <c r="E31" s="94" t="s">
        <v>0</v>
      </c>
      <c r="F31" s="96" t="s">
        <v>0</v>
      </c>
      <c r="G31" s="96" t="s">
        <v>650</v>
      </c>
      <c r="H31" s="79" t="s">
        <v>0</v>
      </c>
      <c r="I31" s="79" t="s">
        <v>0</v>
      </c>
      <c r="J31" s="79" t="s">
        <v>0</v>
      </c>
      <c r="K31" s="79" t="s">
        <v>0</v>
      </c>
      <c r="L31" s="79" t="s">
        <v>0</v>
      </c>
      <c r="M31" s="79" t="s">
        <v>0</v>
      </c>
      <c r="N31" s="79" t="s">
        <v>0</v>
      </c>
      <c r="O31" s="79" t="s">
        <v>0</v>
      </c>
      <c r="P31" s="79" t="s">
        <v>0</v>
      </c>
      <c r="Q31" s="79" t="s">
        <v>0</v>
      </c>
      <c r="R31" s="79" t="s">
        <v>0</v>
      </c>
      <c r="S31" s="79" t="s">
        <v>0</v>
      </c>
      <c r="T31" s="79" t="s">
        <v>0</v>
      </c>
      <c r="U31" s="79" t="s">
        <v>0</v>
      </c>
      <c r="V31" s="79" t="s">
        <v>0</v>
      </c>
      <c r="W31" s="79" t="s">
        <v>0</v>
      </c>
    </row>
    <row r="32" spans="1:23" x14ac:dyDescent="0.2">
      <c r="A32" s="94" t="s">
        <v>0</v>
      </c>
      <c r="B32" s="95" t="s">
        <v>0</v>
      </c>
      <c r="C32" s="95" t="s">
        <v>319</v>
      </c>
      <c r="D32" s="95" t="s">
        <v>0</v>
      </c>
      <c r="E32" s="94" t="s">
        <v>0</v>
      </c>
      <c r="F32" s="96" t="s">
        <v>0</v>
      </c>
      <c r="G32" s="96" t="s">
        <v>0</v>
      </c>
      <c r="H32" s="79" t="s">
        <v>0</v>
      </c>
      <c r="I32" s="79" t="s">
        <v>0</v>
      </c>
      <c r="J32" s="79" t="s">
        <v>0</v>
      </c>
      <c r="K32" s="79" t="s">
        <v>0</v>
      </c>
      <c r="L32" s="79" t="s">
        <v>0</v>
      </c>
      <c r="M32" s="79" t="s">
        <v>0</v>
      </c>
      <c r="N32" s="79" t="s">
        <v>0</v>
      </c>
      <c r="O32" s="79" t="s">
        <v>0</v>
      </c>
      <c r="P32" s="79" t="s">
        <v>0</v>
      </c>
      <c r="Q32" s="79" t="s">
        <v>0</v>
      </c>
      <c r="R32" s="79" t="s">
        <v>0</v>
      </c>
      <c r="S32" s="79" t="s">
        <v>0</v>
      </c>
      <c r="T32" s="79" t="s">
        <v>0</v>
      </c>
      <c r="U32" s="79" t="s">
        <v>0</v>
      </c>
      <c r="V32" s="79" t="s">
        <v>0</v>
      </c>
      <c r="W32" s="79" t="s">
        <v>0</v>
      </c>
    </row>
    <row r="33" spans="1:23" ht="19.2" x14ac:dyDescent="0.2">
      <c r="A33" s="88" t="s">
        <v>379</v>
      </c>
      <c r="B33" s="89" t="s">
        <v>325</v>
      </c>
      <c r="C33" s="89" t="s">
        <v>144</v>
      </c>
      <c r="D33" s="89" t="s">
        <v>322</v>
      </c>
      <c r="E33" s="88" t="s">
        <v>53</v>
      </c>
      <c r="F33" s="90" t="s">
        <v>327</v>
      </c>
      <c r="G33" s="90" t="s">
        <v>327</v>
      </c>
      <c r="H33" s="79" t="s">
        <v>0</v>
      </c>
      <c r="I33" s="79" t="s">
        <v>0</v>
      </c>
      <c r="J33" s="79" t="s">
        <v>0</v>
      </c>
      <c r="K33" s="79" t="s">
        <v>0</v>
      </c>
      <c r="L33" s="79" t="s">
        <v>0</v>
      </c>
      <c r="M33" s="79" t="s">
        <v>0</v>
      </c>
      <c r="N33" s="79" t="s">
        <v>0</v>
      </c>
      <c r="O33" s="79" t="s">
        <v>0</v>
      </c>
      <c r="P33" s="79" t="s">
        <v>0</v>
      </c>
      <c r="Q33" s="79" t="s">
        <v>0</v>
      </c>
      <c r="R33" s="79" t="s">
        <v>0</v>
      </c>
      <c r="S33" s="79" t="s">
        <v>0</v>
      </c>
      <c r="T33" s="79" t="s">
        <v>0</v>
      </c>
      <c r="U33" s="79" t="s">
        <v>0</v>
      </c>
      <c r="V33" s="79" t="s">
        <v>0</v>
      </c>
      <c r="W33" s="79" t="s">
        <v>0</v>
      </c>
    </row>
    <row r="34" spans="1:23" ht="19.2" x14ac:dyDescent="0.2">
      <c r="A34" s="88" t="s">
        <v>386</v>
      </c>
      <c r="B34" s="89" t="s">
        <v>764</v>
      </c>
      <c r="C34" s="89" t="s">
        <v>535</v>
      </c>
      <c r="D34" s="89" t="s">
        <v>322</v>
      </c>
      <c r="E34" s="88" t="s">
        <v>44</v>
      </c>
      <c r="F34" s="90" t="s">
        <v>765</v>
      </c>
      <c r="G34" s="90" t="s">
        <v>766</v>
      </c>
      <c r="H34" s="79" t="s">
        <v>0</v>
      </c>
      <c r="I34" s="79" t="s">
        <v>0</v>
      </c>
      <c r="J34" s="79" t="s">
        <v>0</v>
      </c>
      <c r="K34" s="79" t="s">
        <v>0</v>
      </c>
      <c r="L34" s="79" t="s">
        <v>0</v>
      </c>
      <c r="M34" s="79" t="s">
        <v>0</v>
      </c>
      <c r="N34" s="79" t="s">
        <v>0</v>
      </c>
      <c r="O34" s="79" t="s">
        <v>0</v>
      </c>
      <c r="P34" s="79" t="s">
        <v>0</v>
      </c>
      <c r="Q34" s="79" t="s">
        <v>0</v>
      </c>
      <c r="R34" s="79" t="s">
        <v>0</v>
      </c>
      <c r="S34" s="79" t="s">
        <v>0</v>
      </c>
      <c r="T34" s="79" t="s">
        <v>0</v>
      </c>
      <c r="U34" s="79" t="s">
        <v>0</v>
      </c>
      <c r="V34" s="79" t="s">
        <v>0</v>
      </c>
      <c r="W34" s="79" t="s">
        <v>0</v>
      </c>
    </row>
    <row r="35" spans="1:23" ht="19.2" x14ac:dyDescent="0.2">
      <c r="A35" s="88" t="s">
        <v>391</v>
      </c>
      <c r="B35" s="89" t="s">
        <v>767</v>
      </c>
      <c r="C35" s="89" t="s">
        <v>126</v>
      </c>
      <c r="D35" s="89" t="s">
        <v>322</v>
      </c>
      <c r="E35" s="88" t="s">
        <v>53</v>
      </c>
      <c r="F35" s="90" t="s">
        <v>334</v>
      </c>
      <c r="G35" s="90" t="s">
        <v>334</v>
      </c>
      <c r="H35" s="79" t="s">
        <v>0</v>
      </c>
      <c r="I35" s="79" t="s">
        <v>0</v>
      </c>
      <c r="J35" s="79" t="s">
        <v>0</v>
      </c>
      <c r="K35" s="79" t="s">
        <v>0</v>
      </c>
      <c r="L35" s="79" t="s">
        <v>0</v>
      </c>
      <c r="M35" s="79" t="s">
        <v>0</v>
      </c>
      <c r="N35" s="79" t="s">
        <v>0</v>
      </c>
      <c r="O35" s="79" t="s">
        <v>0</v>
      </c>
      <c r="P35" s="79" t="s">
        <v>0</v>
      </c>
      <c r="Q35" s="79" t="s">
        <v>0</v>
      </c>
      <c r="R35" s="79" t="s">
        <v>0</v>
      </c>
      <c r="S35" s="79" t="s">
        <v>0</v>
      </c>
      <c r="T35" s="79" t="s">
        <v>0</v>
      </c>
      <c r="U35" s="79" t="s">
        <v>0</v>
      </c>
      <c r="V35" s="79" t="s">
        <v>0</v>
      </c>
      <c r="W35" s="79" t="s">
        <v>0</v>
      </c>
    </row>
    <row r="36" spans="1:23" ht="19.2" x14ac:dyDescent="0.2">
      <c r="A36" s="88" t="s">
        <v>396</v>
      </c>
      <c r="B36" s="89" t="s">
        <v>337</v>
      </c>
      <c r="C36" s="89" t="s">
        <v>150</v>
      </c>
      <c r="D36" s="89" t="s">
        <v>322</v>
      </c>
      <c r="E36" s="88" t="s">
        <v>106</v>
      </c>
      <c r="F36" s="90" t="s">
        <v>338</v>
      </c>
      <c r="G36" s="90" t="s">
        <v>339</v>
      </c>
      <c r="H36" s="79" t="s">
        <v>0</v>
      </c>
      <c r="I36" s="79" t="s">
        <v>0</v>
      </c>
      <c r="J36" s="79" t="s">
        <v>0</v>
      </c>
      <c r="K36" s="79" t="s">
        <v>0</v>
      </c>
      <c r="L36" s="79" t="s">
        <v>0</v>
      </c>
      <c r="M36" s="79" t="s">
        <v>0</v>
      </c>
      <c r="N36" s="79" t="s">
        <v>0</v>
      </c>
      <c r="O36" s="79" t="s">
        <v>0</v>
      </c>
      <c r="P36" s="79" t="s">
        <v>0</v>
      </c>
      <c r="Q36" s="79" t="s">
        <v>0</v>
      </c>
      <c r="R36" s="79" t="s">
        <v>0</v>
      </c>
      <c r="S36" s="79" t="s">
        <v>0</v>
      </c>
      <c r="T36" s="79" t="s">
        <v>0</v>
      </c>
      <c r="U36" s="79" t="s">
        <v>0</v>
      </c>
      <c r="V36" s="79" t="s">
        <v>0</v>
      </c>
      <c r="W36" s="79" t="s">
        <v>0</v>
      </c>
    </row>
    <row r="37" spans="1:23" ht="19.2" x14ac:dyDescent="0.2">
      <c r="A37" s="88" t="s">
        <v>768</v>
      </c>
      <c r="B37" s="89" t="s">
        <v>350</v>
      </c>
      <c r="C37" s="89" t="s">
        <v>139</v>
      </c>
      <c r="D37" s="89" t="s">
        <v>322</v>
      </c>
      <c r="E37" s="88" t="s">
        <v>117</v>
      </c>
      <c r="F37" s="90" t="s">
        <v>351</v>
      </c>
      <c r="G37" s="90" t="s">
        <v>769</v>
      </c>
      <c r="H37" s="79" t="s">
        <v>0</v>
      </c>
      <c r="I37" s="79" t="s">
        <v>0</v>
      </c>
      <c r="J37" s="79" t="s">
        <v>0</v>
      </c>
      <c r="K37" s="79" t="s">
        <v>0</v>
      </c>
      <c r="L37" s="79" t="s">
        <v>0</v>
      </c>
      <c r="M37" s="79" t="s">
        <v>0</v>
      </c>
      <c r="N37" s="79" t="s">
        <v>0</v>
      </c>
      <c r="O37" s="79" t="s">
        <v>0</v>
      </c>
      <c r="P37" s="79" t="s">
        <v>0</v>
      </c>
      <c r="Q37" s="79" t="s">
        <v>0</v>
      </c>
      <c r="R37" s="79" t="s">
        <v>0</v>
      </c>
      <c r="S37" s="79" t="s">
        <v>0</v>
      </c>
      <c r="T37" s="79" t="s">
        <v>0</v>
      </c>
      <c r="U37" s="79" t="s">
        <v>0</v>
      </c>
      <c r="V37" s="79" t="s">
        <v>0</v>
      </c>
      <c r="W37" s="79" t="s">
        <v>0</v>
      </c>
    </row>
    <row r="38" spans="1:23" ht="19.2" x14ac:dyDescent="0.2">
      <c r="A38" s="88" t="s">
        <v>770</v>
      </c>
      <c r="B38" s="89" t="s">
        <v>354</v>
      </c>
      <c r="C38" s="89" t="s">
        <v>355</v>
      </c>
      <c r="D38" s="89" t="s">
        <v>356</v>
      </c>
      <c r="E38" s="88" t="s">
        <v>771</v>
      </c>
      <c r="F38" s="90" t="s">
        <v>358</v>
      </c>
      <c r="G38" s="90" t="s">
        <v>772</v>
      </c>
      <c r="H38" s="79" t="s">
        <v>0</v>
      </c>
      <c r="I38" s="79" t="s">
        <v>0</v>
      </c>
      <c r="J38" s="79" t="s">
        <v>0</v>
      </c>
      <c r="K38" s="79" t="s">
        <v>0</v>
      </c>
      <c r="L38" s="79" t="s">
        <v>0</v>
      </c>
      <c r="M38" s="79" t="s">
        <v>0</v>
      </c>
      <c r="N38" s="79" t="s">
        <v>0</v>
      </c>
      <c r="O38" s="79" t="s">
        <v>0</v>
      </c>
      <c r="P38" s="79" t="s">
        <v>0</v>
      </c>
      <c r="Q38" s="79" t="s">
        <v>0</v>
      </c>
      <c r="R38" s="79" t="s">
        <v>0</v>
      </c>
      <c r="S38" s="79" t="s">
        <v>0</v>
      </c>
      <c r="T38" s="79" t="s">
        <v>0</v>
      </c>
      <c r="U38" s="79" t="s">
        <v>0</v>
      </c>
      <c r="V38" s="79" t="s">
        <v>0</v>
      </c>
      <c r="W38" s="79" t="s">
        <v>0</v>
      </c>
    </row>
    <row r="39" spans="1:23" ht="19.2" x14ac:dyDescent="0.2">
      <c r="A39" s="88" t="s">
        <v>773</v>
      </c>
      <c r="B39" s="89" t="s">
        <v>774</v>
      </c>
      <c r="C39" s="89" t="s">
        <v>775</v>
      </c>
      <c r="D39" s="89" t="s">
        <v>776</v>
      </c>
      <c r="E39" s="88" t="s">
        <v>777</v>
      </c>
      <c r="F39" s="90" t="s">
        <v>778</v>
      </c>
      <c r="G39" s="90" t="s">
        <v>779</v>
      </c>
      <c r="H39" s="79" t="s">
        <v>0</v>
      </c>
      <c r="I39" s="79" t="s">
        <v>0</v>
      </c>
      <c r="J39" s="79" t="s">
        <v>0</v>
      </c>
      <c r="K39" s="79" t="s">
        <v>0</v>
      </c>
      <c r="L39" s="79" t="s">
        <v>0</v>
      </c>
      <c r="M39" s="79" t="s">
        <v>0</v>
      </c>
      <c r="N39" s="79" t="s">
        <v>0</v>
      </c>
      <c r="O39" s="79" t="s">
        <v>0</v>
      </c>
      <c r="P39" s="79" t="s">
        <v>0</v>
      </c>
      <c r="Q39" s="79" t="s">
        <v>0</v>
      </c>
      <c r="R39" s="79" t="s">
        <v>0</v>
      </c>
      <c r="S39" s="79" t="s">
        <v>0</v>
      </c>
      <c r="T39" s="79" t="s">
        <v>0</v>
      </c>
      <c r="U39" s="79" t="s">
        <v>0</v>
      </c>
      <c r="V39" s="79" t="s">
        <v>0</v>
      </c>
      <c r="W39" s="79" t="s">
        <v>0</v>
      </c>
    </row>
    <row r="40" spans="1:23" ht="19.2" x14ac:dyDescent="0.2">
      <c r="A40" s="88" t="s">
        <v>780</v>
      </c>
      <c r="B40" s="89" t="s">
        <v>781</v>
      </c>
      <c r="C40" s="89" t="s">
        <v>782</v>
      </c>
      <c r="D40" s="89" t="s">
        <v>369</v>
      </c>
      <c r="E40" s="88" t="s">
        <v>783</v>
      </c>
      <c r="F40" s="90" t="s">
        <v>784</v>
      </c>
      <c r="G40" s="90" t="s">
        <v>785</v>
      </c>
      <c r="H40" s="79" t="s">
        <v>0</v>
      </c>
      <c r="I40" s="79" t="s">
        <v>0</v>
      </c>
      <c r="J40" s="79" t="s">
        <v>0</v>
      </c>
      <c r="K40" s="79" t="s">
        <v>0</v>
      </c>
      <c r="L40" s="79" t="s">
        <v>0</v>
      </c>
      <c r="M40" s="79" t="s">
        <v>0</v>
      </c>
      <c r="N40" s="79" t="s">
        <v>0</v>
      </c>
      <c r="O40" s="79" t="s">
        <v>0</v>
      </c>
      <c r="P40" s="79" t="s">
        <v>0</v>
      </c>
      <c r="Q40" s="79" t="s">
        <v>0</v>
      </c>
      <c r="R40" s="79" t="s">
        <v>0</v>
      </c>
      <c r="S40" s="79" t="s">
        <v>0</v>
      </c>
      <c r="T40" s="79" t="s">
        <v>0</v>
      </c>
      <c r="U40" s="79" t="s">
        <v>0</v>
      </c>
      <c r="V40" s="79" t="s">
        <v>0</v>
      </c>
      <c r="W40" s="79" t="s">
        <v>0</v>
      </c>
    </row>
    <row r="41" spans="1:23" ht="19.2" x14ac:dyDescent="0.2">
      <c r="A41" s="88" t="s">
        <v>786</v>
      </c>
      <c r="B41" s="89" t="s">
        <v>361</v>
      </c>
      <c r="C41" s="89" t="s">
        <v>362</v>
      </c>
      <c r="D41" s="89" t="s">
        <v>356</v>
      </c>
      <c r="E41" s="88" t="s">
        <v>787</v>
      </c>
      <c r="F41" s="90" t="s">
        <v>364</v>
      </c>
      <c r="G41" s="90" t="s">
        <v>788</v>
      </c>
      <c r="H41" s="79" t="s">
        <v>0</v>
      </c>
      <c r="I41" s="79" t="s">
        <v>0</v>
      </c>
      <c r="J41" s="79" t="s">
        <v>0</v>
      </c>
      <c r="K41" s="79" t="s">
        <v>0</v>
      </c>
      <c r="L41" s="79" t="s">
        <v>0</v>
      </c>
      <c r="M41" s="79" t="s">
        <v>0</v>
      </c>
      <c r="N41" s="79" t="s">
        <v>0</v>
      </c>
      <c r="O41" s="79" t="s">
        <v>0</v>
      </c>
      <c r="P41" s="79" t="s">
        <v>0</v>
      </c>
      <c r="Q41" s="79" t="s">
        <v>0</v>
      </c>
      <c r="R41" s="79" t="s">
        <v>0</v>
      </c>
      <c r="S41" s="79" t="s">
        <v>0</v>
      </c>
      <c r="T41" s="79" t="s">
        <v>0</v>
      </c>
      <c r="U41" s="79" t="s">
        <v>0</v>
      </c>
      <c r="V41" s="79" t="s">
        <v>0</v>
      </c>
      <c r="W41" s="79" t="s">
        <v>0</v>
      </c>
    </row>
    <row r="42" spans="1:23" ht="19.2" x14ac:dyDescent="0.2">
      <c r="A42" s="88" t="s">
        <v>789</v>
      </c>
      <c r="B42" s="89" t="s">
        <v>367</v>
      </c>
      <c r="C42" s="89" t="s">
        <v>368</v>
      </c>
      <c r="D42" s="89" t="s">
        <v>369</v>
      </c>
      <c r="E42" s="88" t="s">
        <v>790</v>
      </c>
      <c r="F42" s="90" t="s">
        <v>371</v>
      </c>
      <c r="G42" s="90" t="s">
        <v>762</v>
      </c>
      <c r="H42" s="79" t="s">
        <v>0</v>
      </c>
      <c r="I42" s="79" t="s">
        <v>0</v>
      </c>
      <c r="J42" s="79" t="s">
        <v>0</v>
      </c>
      <c r="K42" s="79" t="s">
        <v>0</v>
      </c>
      <c r="L42" s="79" t="s">
        <v>0</v>
      </c>
      <c r="M42" s="79" t="s">
        <v>0</v>
      </c>
      <c r="N42" s="79" t="s">
        <v>0</v>
      </c>
      <c r="O42" s="79" t="s">
        <v>0</v>
      </c>
      <c r="P42" s="79" t="s">
        <v>0</v>
      </c>
      <c r="Q42" s="79" t="s">
        <v>0</v>
      </c>
      <c r="R42" s="79" t="s">
        <v>0</v>
      </c>
      <c r="S42" s="79" t="s">
        <v>0</v>
      </c>
      <c r="T42" s="79" t="s">
        <v>0</v>
      </c>
      <c r="U42" s="79" t="s">
        <v>0</v>
      </c>
      <c r="V42" s="79" t="s">
        <v>0</v>
      </c>
      <c r="W42" s="79" t="s">
        <v>0</v>
      </c>
    </row>
    <row r="43" spans="1:23" ht="19.2" x14ac:dyDescent="0.2">
      <c r="A43" s="88" t="s">
        <v>791</v>
      </c>
      <c r="B43" s="89" t="s">
        <v>792</v>
      </c>
      <c r="C43" s="89" t="s">
        <v>793</v>
      </c>
      <c r="D43" s="89" t="s">
        <v>322</v>
      </c>
      <c r="E43" s="88" t="s">
        <v>794</v>
      </c>
      <c r="F43" s="90" t="s">
        <v>795</v>
      </c>
      <c r="G43" s="90" t="s">
        <v>796</v>
      </c>
      <c r="H43" s="79" t="s">
        <v>0</v>
      </c>
      <c r="I43" s="79" t="s">
        <v>0</v>
      </c>
      <c r="J43" s="79" t="s">
        <v>0</v>
      </c>
      <c r="K43" s="79" t="s">
        <v>0</v>
      </c>
      <c r="L43" s="79" t="s">
        <v>0</v>
      </c>
      <c r="M43" s="79" t="s">
        <v>0</v>
      </c>
      <c r="N43" s="79" t="s">
        <v>0</v>
      </c>
      <c r="O43" s="79" t="s">
        <v>0</v>
      </c>
      <c r="P43" s="79" t="s">
        <v>0</v>
      </c>
      <c r="Q43" s="79" t="s">
        <v>0</v>
      </c>
      <c r="R43" s="79" t="s">
        <v>0</v>
      </c>
      <c r="S43" s="79" t="s">
        <v>0</v>
      </c>
      <c r="T43" s="79" t="s">
        <v>0</v>
      </c>
      <c r="U43" s="79" t="s">
        <v>0</v>
      </c>
      <c r="V43" s="79" t="s">
        <v>0</v>
      </c>
      <c r="W43" s="79" t="s">
        <v>0</v>
      </c>
    </row>
    <row r="44" spans="1:23" ht="19.2" x14ac:dyDescent="0.2">
      <c r="A44" s="88" t="s">
        <v>797</v>
      </c>
      <c r="B44" s="89" t="s">
        <v>374</v>
      </c>
      <c r="C44" s="89" t="s">
        <v>375</v>
      </c>
      <c r="D44" s="89" t="s">
        <v>369</v>
      </c>
      <c r="E44" s="88" t="s">
        <v>798</v>
      </c>
      <c r="F44" s="90" t="s">
        <v>377</v>
      </c>
      <c r="G44" s="90" t="s">
        <v>799</v>
      </c>
      <c r="H44" s="79" t="s">
        <v>0</v>
      </c>
      <c r="I44" s="79" t="s">
        <v>0</v>
      </c>
      <c r="J44" s="79" t="s">
        <v>0</v>
      </c>
      <c r="K44" s="79" t="s">
        <v>0</v>
      </c>
      <c r="L44" s="79" t="s">
        <v>0</v>
      </c>
      <c r="M44" s="79" t="s">
        <v>0</v>
      </c>
      <c r="N44" s="79" t="s">
        <v>0</v>
      </c>
      <c r="O44" s="79" t="s">
        <v>0</v>
      </c>
      <c r="P44" s="79" t="s">
        <v>0</v>
      </c>
      <c r="Q44" s="79" t="s">
        <v>0</v>
      </c>
      <c r="R44" s="79" t="s">
        <v>0</v>
      </c>
      <c r="S44" s="79" t="s">
        <v>0</v>
      </c>
      <c r="T44" s="79" t="s">
        <v>0</v>
      </c>
      <c r="U44" s="79" t="s">
        <v>0</v>
      </c>
      <c r="V44" s="79" t="s">
        <v>0</v>
      </c>
      <c r="W44" s="79" t="s">
        <v>0</v>
      </c>
    </row>
    <row r="45" spans="1:23" ht="19.2" x14ac:dyDescent="0.2">
      <c r="A45" s="88" t="s">
        <v>800</v>
      </c>
      <c r="B45" s="89" t="s">
        <v>801</v>
      </c>
      <c r="C45" s="89" t="s">
        <v>802</v>
      </c>
      <c r="D45" s="89" t="s">
        <v>369</v>
      </c>
      <c r="E45" s="88" t="s">
        <v>803</v>
      </c>
      <c r="F45" s="90" t="s">
        <v>804</v>
      </c>
      <c r="G45" s="90" t="s">
        <v>805</v>
      </c>
      <c r="H45" s="79" t="s">
        <v>0</v>
      </c>
      <c r="I45" s="79" t="s">
        <v>0</v>
      </c>
      <c r="J45" s="79" t="s">
        <v>0</v>
      </c>
      <c r="K45" s="79" t="s">
        <v>0</v>
      </c>
      <c r="L45" s="79" t="s">
        <v>0</v>
      </c>
      <c r="M45" s="79" t="s">
        <v>0</v>
      </c>
      <c r="N45" s="79" t="s">
        <v>0</v>
      </c>
      <c r="O45" s="79" t="s">
        <v>0</v>
      </c>
      <c r="P45" s="79" t="s">
        <v>0</v>
      </c>
      <c r="Q45" s="79" t="s">
        <v>0</v>
      </c>
      <c r="R45" s="79" t="s">
        <v>0</v>
      </c>
      <c r="S45" s="79" t="s">
        <v>0</v>
      </c>
      <c r="T45" s="79" t="s">
        <v>0</v>
      </c>
      <c r="U45" s="79" t="s">
        <v>0</v>
      </c>
      <c r="V45" s="79" t="s">
        <v>0</v>
      </c>
      <c r="W45" s="79" t="s">
        <v>0</v>
      </c>
    </row>
    <row r="46" spans="1:23" ht="19.2" x14ac:dyDescent="0.2">
      <c r="A46" s="88" t="s">
        <v>806</v>
      </c>
      <c r="B46" s="89" t="s">
        <v>380</v>
      </c>
      <c r="C46" s="89" t="s">
        <v>381</v>
      </c>
      <c r="D46" s="89" t="s">
        <v>382</v>
      </c>
      <c r="E46" s="88" t="s">
        <v>807</v>
      </c>
      <c r="F46" s="90" t="s">
        <v>384</v>
      </c>
      <c r="G46" s="90" t="s">
        <v>808</v>
      </c>
      <c r="H46" s="79" t="s">
        <v>0</v>
      </c>
      <c r="I46" s="79" t="s">
        <v>0</v>
      </c>
      <c r="J46" s="79" t="s">
        <v>0</v>
      </c>
      <c r="K46" s="79" t="s">
        <v>0</v>
      </c>
      <c r="L46" s="79" t="s">
        <v>0</v>
      </c>
      <c r="M46" s="79" t="s">
        <v>0</v>
      </c>
      <c r="N46" s="79" t="s">
        <v>0</v>
      </c>
      <c r="O46" s="79" t="s">
        <v>0</v>
      </c>
      <c r="P46" s="79" t="s">
        <v>0</v>
      </c>
      <c r="Q46" s="79" t="s">
        <v>0</v>
      </c>
      <c r="R46" s="79" t="s">
        <v>0</v>
      </c>
      <c r="S46" s="79" t="s">
        <v>0</v>
      </c>
      <c r="T46" s="79" t="s">
        <v>0</v>
      </c>
      <c r="U46" s="79" t="s">
        <v>0</v>
      </c>
      <c r="V46" s="79" t="s">
        <v>0</v>
      </c>
      <c r="W46" s="79" t="s">
        <v>0</v>
      </c>
    </row>
    <row r="47" spans="1:23" ht="19.2" x14ac:dyDescent="0.2">
      <c r="A47" s="88" t="s">
        <v>809</v>
      </c>
      <c r="B47" s="89" t="s">
        <v>810</v>
      </c>
      <c r="C47" s="89" t="s">
        <v>552</v>
      </c>
      <c r="D47" s="89" t="s">
        <v>322</v>
      </c>
      <c r="E47" s="88" t="s">
        <v>53</v>
      </c>
      <c r="F47" s="90" t="s">
        <v>811</v>
      </c>
      <c r="G47" s="90" t="s">
        <v>811</v>
      </c>
      <c r="H47" s="79" t="s">
        <v>0</v>
      </c>
      <c r="I47" s="79" t="s">
        <v>0</v>
      </c>
      <c r="J47" s="79" t="s">
        <v>0</v>
      </c>
      <c r="K47" s="79" t="s">
        <v>0</v>
      </c>
      <c r="L47" s="79" t="s">
        <v>0</v>
      </c>
      <c r="M47" s="79" t="s">
        <v>0</v>
      </c>
      <c r="N47" s="79" t="s">
        <v>0</v>
      </c>
      <c r="O47" s="79" t="s">
        <v>0</v>
      </c>
      <c r="P47" s="79" t="s">
        <v>0</v>
      </c>
      <c r="Q47" s="79" t="s">
        <v>0</v>
      </c>
      <c r="R47" s="79" t="s">
        <v>0</v>
      </c>
      <c r="S47" s="79" t="s">
        <v>0</v>
      </c>
      <c r="T47" s="79" t="s">
        <v>0</v>
      </c>
      <c r="U47" s="79" t="s">
        <v>0</v>
      </c>
      <c r="V47" s="79" t="s">
        <v>0</v>
      </c>
      <c r="W47" s="79" t="s">
        <v>0</v>
      </c>
    </row>
    <row r="48" spans="1:23" ht="19.2" x14ac:dyDescent="0.2">
      <c r="A48" s="88" t="s">
        <v>812</v>
      </c>
      <c r="B48" s="89" t="s">
        <v>813</v>
      </c>
      <c r="C48" s="89" t="s">
        <v>431</v>
      </c>
      <c r="D48" s="89" t="s">
        <v>356</v>
      </c>
      <c r="E48" s="88" t="s">
        <v>814</v>
      </c>
      <c r="F48" s="90" t="s">
        <v>815</v>
      </c>
      <c r="G48" s="90" t="s">
        <v>816</v>
      </c>
      <c r="H48" s="79" t="s">
        <v>0</v>
      </c>
      <c r="I48" s="79" t="s">
        <v>0</v>
      </c>
      <c r="J48" s="79" t="s">
        <v>0</v>
      </c>
      <c r="K48" s="79" t="s">
        <v>0</v>
      </c>
      <c r="L48" s="79" t="s">
        <v>0</v>
      </c>
      <c r="M48" s="79" t="s">
        <v>0</v>
      </c>
      <c r="N48" s="79" t="s">
        <v>0</v>
      </c>
      <c r="O48" s="79" t="s">
        <v>0</v>
      </c>
      <c r="P48" s="79" t="s">
        <v>0</v>
      </c>
      <c r="Q48" s="79" t="s">
        <v>0</v>
      </c>
      <c r="R48" s="79" t="s">
        <v>0</v>
      </c>
      <c r="S48" s="79" t="s">
        <v>0</v>
      </c>
      <c r="T48" s="79" t="s">
        <v>0</v>
      </c>
      <c r="U48" s="79" t="s">
        <v>0</v>
      </c>
      <c r="V48" s="79" t="s">
        <v>0</v>
      </c>
      <c r="W48" s="79" t="s">
        <v>0</v>
      </c>
    </row>
    <row r="49" spans="1:23" ht="19.2" x14ac:dyDescent="0.2">
      <c r="A49" s="88" t="s">
        <v>817</v>
      </c>
      <c r="B49" s="89" t="s">
        <v>818</v>
      </c>
      <c r="C49" s="89" t="s">
        <v>437</v>
      </c>
      <c r="D49" s="89" t="s">
        <v>819</v>
      </c>
      <c r="E49" s="88" t="s">
        <v>820</v>
      </c>
      <c r="F49" s="90" t="s">
        <v>821</v>
      </c>
      <c r="G49" s="90" t="s">
        <v>822</v>
      </c>
      <c r="H49" s="79" t="s">
        <v>0</v>
      </c>
      <c r="I49" s="79" t="s">
        <v>0</v>
      </c>
      <c r="J49" s="79" t="s">
        <v>0</v>
      </c>
      <c r="K49" s="79" t="s">
        <v>0</v>
      </c>
      <c r="L49" s="79" t="s">
        <v>0</v>
      </c>
      <c r="M49" s="79" t="s">
        <v>0</v>
      </c>
      <c r="N49" s="79" t="s">
        <v>0</v>
      </c>
      <c r="O49" s="79" t="s">
        <v>0</v>
      </c>
      <c r="P49" s="79" t="s">
        <v>0</v>
      </c>
      <c r="Q49" s="79" t="s">
        <v>0</v>
      </c>
      <c r="R49" s="79" t="s">
        <v>0</v>
      </c>
      <c r="S49" s="79" t="s">
        <v>0</v>
      </c>
      <c r="T49" s="79" t="s">
        <v>0</v>
      </c>
      <c r="U49" s="79" t="s">
        <v>0</v>
      </c>
      <c r="V49" s="79" t="s">
        <v>0</v>
      </c>
      <c r="W49" s="79" t="s">
        <v>0</v>
      </c>
    </row>
    <row r="50" spans="1:23" x14ac:dyDescent="0.2">
      <c r="A50" s="88" t="s">
        <v>823</v>
      </c>
      <c r="B50" s="89" t="s">
        <v>824</v>
      </c>
      <c r="C50" s="89" t="s">
        <v>483</v>
      </c>
      <c r="D50" s="89" t="s">
        <v>825</v>
      </c>
      <c r="E50" s="88" t="s">
        <v>826</v>
      </c>
      <c r="F50" s="90" t="s">
        <v>827</v>
      </c>
      <c r="G50" s="90" t="s">
        <v>828</v>
      </c>
      <c r="H50" s="79" t="s">
        <v>0</v>
      </c>
      <c r="I50" s="79" t="s">
        <v>0</v>
      </c>
      <c r="J50" s="79" t="s">
        <v>0</v>
      </c>
      <c r="K50" s="79" t="s">
        <v>0</v>
      </c>
      <c r="L50" s="79" t="s">
        <v>0</v>
      </c>
      <c r="M50" s="79" t="s">
        <v>0</v>
      </c>
      <c r="N50" s="79" t="s">
        <v>0</v>
      </c>
      <c r="O50" s="79" t="s">
        <v>0</v>
      </c>
      <c r="P50" s="79" t="s">
        <v>0</v>
      </c>
      <c r="Q50" s="79" t="s">
        <v>0</v>
      </c>
      <c r="R50" s="79" t="s">
        <v>0</v>
      </c>
      <c r="S50" s="79" t="s">
        <v>0</v>
      </c>
      <c r="T50" s="79" t="s">
        <v>0</v>
      </c>
      <c r="U50" s="79" t="s">
        <v>0</v>
      </c>
      <c r="V50" s="79" t="s">
        <v>0</v>
      </c>
      <c r="W50" s="79" t="s">
        <v>0</v>
      </c>
    </row>
    <row r="51" spans="1:23" ht="19.2" x14ac:dyDescent="0.2">
      <c r="A51" s="88" t="s">
        <v>829</v>
      </c>
      <c r="B51" s="89" t="s">
        <v>830</v>
      </c>
      <c r="C51" s="89" t="s">
        <v>831</v>
      </c>
      <c r="D51" s="89" t="s">
        <v>382</v>
      </c>
      <c r="E51" s="88" t="s">
        <v>832</v>
      </c>
      <c r="F51" s="90" t="s">
        <v>833</v>
      </c>
      <c r="G51" s="90" t="s">
        <v>834</v>
      </c>
      <c r="H51" s="79" t="s">
        <v>0</v>
      </c>
      <c r="I51" s="79" t="s">
        <v>0</v>
      </c>
      <c r="J51" s="79" t="s">
        <v>0</v>
      </c>
      <c r="K51" s="79" t="s">
        <v>0</v>
      </c>
      <c r="L51" s="79" t="s">
        <v>0</v>
      </c>
      <c r="M51" s="79" t="s">
        <v>0</v>
      </c>
      <c r="N51" s="79" t="s">
        <v>0</v>
      </c>
      <c r="O51" s="79" t="s">
        <v>0</v>
      </c>
      <c r="P51" s="79" t="s">
        <v>0</v>
      </c>
      <c r="Q51" s="79" t="s">
        <v>0</v>
      </c>
      <c r="R51" s="79" t="s">
        <v>0</v>
      </c>
      <c r="S51" s="79" t="s">
        <v>0</v>
      </c>
      <c r="T51" s="79" t="s">
        <v>0</v>
      </c>
      <c r="U51" s="79" t="s">
        <v>0</v>
      </c>
      <c r="V51" s="79" t="s">
        <v>0</v>
      </c>
      <c r="W51" s="79" t="s">
        <v>0</v>
      </c>
    </row>
    <row r="52" spans="1:23" ht="19.2" x14ac:dyDescent="0.2">
      <c r="A52" s="88" t="s">
        <v>835</v>
      </c>
      <c r="B52" s="89" t="s">
        <v>836</v>
      </c>
      <c r="C52" s="89" t="s">
        <v>837</v>
      </c>
      <c r="D52" s="89" t="s">
        <v>382</v>
      </c>
      <c r="E52" s="88" t="s">
        <v>838</v>
      </c>
      <c r="F52" s="90" t="s">
        <v>839</v>
      </c>
      <c r="G52" s="90" t="s">
        <v>840</v>
      </c>
      <c r="H52" s="79" t="s">
        <v>0</v>
      </c>
      <c r="I52" s="79" t="s">
        <v>0</v>
      </c>
      <c r="J52" s="79" t="s">
        <v>0</v>
      </c>
      <c r="K52" s="79" t="s">
        <v>0</v>
      </c>
      <c r="L52" s="79" t="s">
        <v>0</v>
      </c>
      <c r="M52" s="79" t="s">
        <v>0</v>
      </c>
      <c r="N52" s="79" t="s">
        <v>0</v>
      </c>
      <c r="O52" s="79" t="s">
        <v>0</v>
      </c>
      <c r="P52" s="79" t="s">
        <v>0</v>
      </c>
      <c r="Q52" s="79" t="s">
        <v>0</v>
      </c>
      <c r="R52" s="79" t="s">
        <v>0</v>
      </c>
      <c r="S52" s="79" t="s">
        <v>0</v>
      </c>
      <c r="T52" s="79" t="s">
        <v>0</v>
      </c>
      <c r="U52" s="79" t="s">
        <v>0</v>
      </c>
      <c r="V52" s="79" t="s">
        <v>0</v>
      </c>
      <c r="W52" s="79" t="s">
        <v>0</v>
      </c>
    </row>
    <row r="53" spans="1:23" ht="19.2" x14ac:dyDescent="0.2">
      <c r="A53" s="88" t="s">
        <v>841</v>
      </c>
      <c r="B53" s="89" t="s">
        <v>842</v>
      </c>
      <c r="C53" s="89" t="s">
        <v>843</v>
      </c>
      <c r="D53" s="89" t="s">
        <v>382</v>
      </c>
      <c r="E53" s="88" t="s">
        <v>844</v>
      </c>
      <c r="F53" s="90" t="s">
        <v>845</v>
      </c>
      <c r="G53" s="90" t="s">
        <v>846</v>
      </c>
      <c r="H53" s="79" t="s">
        <v>0</v>
      </c>
      <c r="I53" s="79" t="s">
        <v>0</v>
      </c>
      <c r="J53" s="79" t="s">
        <v>0</v>
      </c>
      <c r="K53" s="79" t="s">
        <v>0</v>
      </c>
      <c r="L53" s="79" t="s">
        <v>0</v>
      </c>
      <c r="M53" s="79" t="s">
        <v>0</v>
      </c>
      <c r="N53" s="79" t="s">
        <v>0</v>
      </c>
      <c r="O53" s="79" t="s">
        <v>0</v>
      </c>
      <c r="P53" s="79" t="s">
        <v>0</v>
      </c>
      <c r="Q53" s="79" t="s">
        <v>0</v>
      </c>
      <c r="R53" s="79" t="s">
        <v>0</v>
      </c>
      <c r="S53" s="79" t="s">
        <v>0</v>
      </c>
      <c r="T53" s="79" t="s">
        <v>0</v>
      </c>
      <c r="U53" s="79" t="s">
        <v>0</v>
      </c>
      <c r="V53" s="79" t="s">
        <v>0</v>
      </c>
      <c r="W53" s="79" t="s">
        <v>0</v>
      </c>
    </row>
    <row r="54" spans="1:23" ht="19.2" x14ac:dyDescent="0.2">
      <c r="A54" s="88" t="s">
        <v>847</v>
      </c>
      <c r="B54" s="89" t="s">
        <v>848</v>
      </c>
      <c r="C54" s="89" t="s">
        <v>525</v>
      </c>
      <c r="D54" s="89" t="s">
        <v>382</v>
      </c>
      <c r="E54" s="88" t="s">
        <v>849</v>
      </c>
      <c r="F54" s="90" t="s">
        <v>850</v>
      </c>
      <c r="G54" s="90" t="s">
        <v>851</v>
      </c>
      <c r="H54" s="79" t="s">
        <v>0</v>
      </c>
      <c r="I54" s="79" t="s">
        <v>0</v>
      </c>
      <c r="J54" s="79" t="s">
        <v>0</v>
      </c>
      <c r="K54" s="79" t="s">
        <v>0</v>
      </c>
      <c r="L54" s="79" t="s">
        <v>0</v>
      </c>
      <c r="M54" s="79" t="s">
        <v>0</v>
      </c>
      <c r="N54" s="79" t="s">
        <v>0</v>
      </c>
      <c r="O54" s="79" t="s">
        <v>0</v>
      </c>
      <c r="P54" s="79" t="s">
        <v>0</v>
      </c>
      <c r="Q54" s="79" t="s">
        <v>0</v>
      </c>
      <c r="R54" s="79" t="s">
        <v>0</v>
      </c>
      <c r="S54" s="79" t="s">
        <v>0</v>
      </c>
      <c r="T54" s="79" t="s">
        <v>0</v>
      </c>
      <c r="U54" s="79" t="s">
        <v>0</v>
      </c>
      <c r="V54" s="79" t="s">
        <v>0</v>
      </c>
      <c r="W54" s="79" t="s">
        <v>0</v>
      </c>
    </row>
    <row r="55" spans="1:23" ht="19.2" x14ac:dyDescent="0.2">
      <c r="A55" s="88" t="s">
        <v>852</v>
      </c>
      <c r="B55" s="89" t="s">
        <v>397</v>
      </c>
      <c r="C55" s="89" t="s">
        <v>398</v>
      </c>
      <c r="D55" s="89" t="s">
        <v>382</v>
      </c>
      <c r="E55" s="88" t="s">
        <v>853</v>
      </c>
      <c r="F55" s="90" t="s">
        <v>400</v>
      </c>
      <c r="G55" s="90" t="s">
        <v>854</v>
      </c>
      <c r="H55" s="79" t="s">
        <v>0</v>
      </c>
      <c r="I55" s="79" t="s">
        <v>0</v>
      </c>
      <c r="J55" s="79" t="s">
        <v>0</v>
      </c>
      <c r="K55" s="79" t="s">
        <v>0</v>
      </c>
      <c r="L55" s="79" t="s">
        <v>0</v>
      </c>
      <c r="M55" s="79" t="s">
        <v>0</v>
      </c>
      <c r="N55" s="79" t="s">
        <v>0</v>
      </c>
      <c r="O55" s="79" t="s">
        <v>0</v>
      </c>
      <c r="P55" s="79" t="s">
        <v>0</v>
      </c>
      <c r="Q55" s="79" t="s">
        <v>0</v>
      </c>
      <c r="R55" s="79" t="s">
        <v>0</v>
      </c>
      <c r="S55" s="79" t="s">
        <v>0</v>
      </c>
      <c r="T55" s="79" t="s">
        <v>0</v>
      </c>
      <c r="U55" s="79" t="s">
        <v>0</v>
      </c>
      <c r="V55" s="79" t="s">
        <v>0</v>
      </c>
      <c r="W55" s="79" t="s">
        <v>0</v>
      </c>
    </row>
    <row r="56" spans="1:23" ht="57.6" x14ac:dyDescent="0.2">
      <c r="A56" s="88" t="s">
        <v>855</v>
      </c>
      <c r="B56" s="89" t="s">
        <v>856</v>
      </c>
      <c r="C56" s="89" t="s">
        <v>503</v>
      </c>
      <c r="D56" s="89" t="s">
        <v>825</v>
      </c>
      <c r="E56" s="88" t="s">
        <v>857</v>
      </c>
      <c r="F56" s="90" t="s">
        <v>858</v>
      </c>
      <c r="G56" s="90" t="s">
        <v>859</v>
      </c>
      <c r="H56" s="79" t="s">
        <v>0</v>
      </c>
      <c r="I56" s="79" t="s">
        <v>0</v>
      </c>
      <c r="J56" s="79" t="s">
        <v>0</v>
      </c>
      <c r="K56" s="79" t="s">
        <v>0</v>
      </c>
      <c r="L56" s="79" t="s">
        <v>0</v>
      </c>
      <c r="M56" s="79" t="s">
        <v>0</v>
      </c>
      <c r="N56" s="79" t="s">
        <v>0</v>
      </c>
      <c r="O56" s="79" t="s">
        <v>0</v>
      </c>
      <c r="P56" s="79" t="s">
        <v>0</v>
      </c>
      <c r="Q56" s="79" t="s">
        <v>0</v>
      </c>
      <c r="R56" s="79" t="s">
        <v>0</v>
      </c>
      <c r="S56" s="79" t="s">
        <v>0</v>
      </c>
      <c r="T56" s="79" t="s">
        <v>0</v>
      </c>
      <c r="U56" s="79" t="s">
        <v>0</v>
      </c>
      <c r="V56" s="79" t="s">
        <v>0</v>
      </c>
      <c r="W56" s="79" t="s">
        <v>0</v>
      </c>
    </row>
    <row r="57" spans="1:23" ht="57.6" x14ac:dyDescent="0.2">
      <c r="A57" s="88" t="s">
        <v>860</v>
      </c>
      <c r="B57" s="89" t="s">
        <v>861</v>
      </c>
      <c r="C57" s="89" t="s">
        <v>469</v>
      </c>
      <c r="D57" s="89" t="s">
        <v>825</v>
      </c>
      <c r="E57" s="88" t="s">
        <v>857</v>
      </c>
      <c r="F57" s="90" t="s">
        <v>862</v>
      </c>
      <c r="G57" s="90" t="s">
        <v>863</v>
      </c>
      <c r="H57" s="79" t="s">
        <v>0</v>
      </c>
      <c r="I57" s="79" t="s">
        <v>0</v>
      </c>
      <c r="J57" s="79" t="s">
        <v>0</v>
      </c>
      <c r="K57" s="79" t="s">
        <v>0</v>
      </c>
      <c r="L57" s="79" t="s">
        <v>0</v>
      </c>
      <c r="M57" s="79" t="s">
        <v>0</v>
      </c>
      <c r="N57" s="79" t="s">
        <v>0</v>
      </c>
      <c r="O57" s="79" t="s">
        <v>0</v>
      </c>
      <c r="P57" s="79" t="s">
        <v>0</v>
      </c>
      <c r="Q57" s="79" t="s">
        <v>0</v>
      </c>
      <c r="R57" s="79" t="s">
        <v>0</v>
      </c>
      <c r="S57" s="79" t="s">
        <v>0</v>
      </c>
      <c r="T57" s="79" t="s">
        <v>0</v>
      </c>
      <c r="U57" s="79" t="s">
        <v>0</v>
      </c>
      <c r="V57" s="79" t="s">
        <v>0</v>
      </c>
      <c r="W57" s="79" t="s">
        <v>0</v>
      </c>
    </row>
    <row r="58" spans="1:23" ht="19.2" x14ac:dyDescent="0.2">
      <c r="A58" s="91" t="s">
        <v>864</v>
      </c>
      <c r="B58" s="92" t="s">
        <v>865</v>
      </c>
      <c r="C58" s="92" t="s">
        <v>866</v>
      </c>
      <c r="D58" s="92" t="s">
        <v>322</v>
      </c>
      <c r="E58" s="91" t="s">
        <v>867</v>
      </c>
      <c r="F58" s="93" t="s">
        <v>868</v>
      </c>
      <c r="G58" s="93" t="s">
        <v>869</v>
      </c>
      <c r="H58" s="79" t="s">
        <v>0</v>
      </c>
      <c r="I58" s="79" t="s">
        <v>0</v>
      </c>
      <c r="J58" s="79" t="s">
        <v>0</v>
      </c>
      <c r="K58" s="79" t="s">
        <v>0</v>
      </c>
      <c r="L58" s="79" t="s">
        <v>0</v>
      </c>
      <c r="M58" s="79" t="s">
        <v>0</v>
      </c>
      <c r="N58" s="79" t="s">
        <v>0</v>
      </c>
      <c r="O58" s="79" t="s">
        <v>0</v>
      </c>
      <c r="P58" s="79" t="s">
        <v>0</v>
      </c>
      <c r="Q58" s="79" t="s">
        <v>0</v>
      </c>
      <c r="R58" s="79" t="s">
        <v>0</v>
      </c>
      <c r="S58" s="79" t="s">
        <v>0</v>
      </c>
      <c r="T58" s="79" t="s">
        <v>0</v>
      </c>
      <c r="U58" s="79" t="s">
        <v>0</v>
      </c>
      <c r="V58" s="79" t="s">
        <v>0</v>
      </c>
      <c r="W58" s="79" t="s">
        <v>0</v>
      </c>
    </row>
    <row r="59" spans="1:23" x14ac:dyDescent="0.2">
      <c r="A59" s="94" t="s">
        <v>0</v>
      </c>
      <c r="B59" s="95" t="s">
        <v>0</v>
      </c>
      <c r="C59" s="95" t="s">
        <v>402</v>
      </c>
      <c r="D59" s="95" t="s">
        <v>0</v>
      </c>
      <c r="E59" s="94" t="s">
        <v>0</v>
      </c>
      <c r="F59" s="96" t="s">
        <v>0</v>
      </c>
      <c r="G59" s="96" t="s">
        <v>870</v>
      </c>
      <c r="H59" s="79" t="s">
        <v>0</v>
      </c>
      <c r="I59" s="79" t="s">
        <v>0</v>
      </c>
      <c r="J59" s="79" t="s">
        <v>0</v>
      </c>
      <c r="K59" s="79" t="s">
        <v>0</v>
      </c>
      <c r="L59" s="79" t="s">
        <v>0</v>
      </c>
      <c r="M59" s="79" t="s">
        <v>0</v>
      </c>
      <c r="N59" s="79" t="s">
        <v>0</v>
      </c>
      <c r="O59" s="79" t="s">
        <v>0</v>
      </c>
      <c r="P59" s="79" t="s">
        <v>0</v>
      </c>
      <c r="Q59" s="79" t="s">
        <v>0</v>
      </c>
      <c r="R59" s="79" t="s">
        <v>0</v>
      </c>
      <c r="S59" s="79" t="s">
        <v>0</v>
      </c>
      <c r="T59" s="79" t="s">
        <v>0</v>
      </c>
      <c r="U59" s="79" t="s">
        <v>0</v>
      </c>
      <c r="V59" s="79" t="s">
        <v>0</v>
      </c>
      <c r="W59" s="79" t="s">
        <v>0</v>
      </c>
    </row>
    <row r="60" spans="1:23" x14ac:dyDescent="0.2">
      <c r="A60" s="94" t="s">
        <v>0</v>
      </c>
      <c r="B60" s="95" t="s">
        <v>0</v>
      </c>
      <c r="C60" s="95" t="s">
        <v>252</v>
      </c>
      <c r="D60" s="95" t="s">
        <v>0</v>
      </c>
      <c r="E60" s="94" t="s">
        <v>0</v>
      </c>
      <c r="F60" s="96" t="s">
        <v>0</v>
      </c>
      <c r="G60" s="96" t="s">
        <v>871</v>
      </c>
      <c r="H60" s="79" t="s">
        <v>0</v>
      </c>
      <c r="I60" s="79" t="s">
        <v>0</v>
      </c>
      <c r="J60" s="79" t="s">
        <v>0</v>
      </c>
      <c r="K60" s="79" t="s">
        <v>0</v>
      </c>
      <c r="L60" s="79" t="s">
        <v>0</v>
      </c>
      <c r="M60" s="79" t="s">
        <v>0</v>
      </c>
      <c r="N60" s="79" t="s">
        <v>0</v>
      </c>
      <c r="O60" s="79" t="s">
        <v>0</v>
      </c>
      <c r="P60" s="79" t="s">
        <v>0</v>
      </c>
      <c r="Q60" s="79" t="s">
        <v>0</v>
      </c>
      <c r="R60" s="79" t="s">
        <v>0</v>
      </c>
      <c r="S60" s="79" t="s">
        <v>0</v>
      </c>
      <c r="T60" s="79" t="s">
        <v>0</v>
      </c>
      <c r="U60" s="79" t="s">
        <v>0</v>
      </c>
      <c r="V60" s="79" t="s">
        <v>0</v>
      </c>
      <c r="W60" s="79" t="s">
        <v>0</v>
      </c>
    </row>
    <row r="61" spans="1:23" ht="14.4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23" ht="14.4" x14ac:dyDescent="0.3">
      <c r="A62"/>
      <c r="B62"/>
      <c r="C62"/>
      <c r="D62"/>
      <c r="E62"/>
      <c r="F62"/>
      <c r="G62"/>
      <c r="H62"/>
      <c r="I62"/>
      <c r="J62"/>
      <c r="K62"/>
      <c r="L62"/>
    </row>
    <row r="63" spans="1:23" ht="14.4" x14ac:dyDescent="0.3">
      <c r="A63"/>
      <c r="B63"/>
      <c r="C63"/>
      <c r="D63"/>
      <c r="E63"/>
      <c r="F63"/>
      <c r="G63"/>
      <c r="H63"/>
      <c r="I63"/>
      <c r="J63"/>
      <c r="K63"/>
      <c r="L63"/>
    </row>
    <row r="64" spans="1:23" ht="14.4" x14ac:dyDescent="0.3">
      <c r="A64"/>
      <c r="B64"/>
      <c r="C64"/>
      <c r="D64"/>
      <c r="E64"/>
      <c r="F64"/>
      <c r="G64"/>
      <c r="H64"/>
      <c r="I64"/>
      <c r="J64"/>
      <c r="K64"/>
      <c r="L64"/>
    </row>
    <row r="65" spans="1:12" ht="14.4" x14ac:dyDescent="0.3">
      <c r="A65"/>
      <c r="B65"/>
      <c r="C65"/>
      <c r="D65"/>
      <c r="E65"/>
      <c r="F65"/>
      <c r="G65"/>
      <c r="H65"/>
      <c r="I65"/>
      <c r="J65"/>
      <c r="K65"/>
      <c r="L65"/>
    </row>
    <row r="66" spans="1:12" ht="14.4" x14ac:dyDescent="0.3">
      <c r="A66" s="97"/>
      <c r="B66" s="98" t="s">
        <v>403</v>
      </c>
      <c r="C66" s="99" t="s">
        <v>0</v>
      </c>
      <c r="D66" s="99" t="s">
        <v>0</v>
      </c>
      <c r="E66" s="160" t="s">
        <v>267</v>
      </c>
      <c r="F66" s="161"/>
      <c r="G66" s="100"/>
      <c r="H66"/>
      <c r="I66"/>
      <c r="J66"/>
      <c r="K66"/>
      <c r="L66"/>
    </row>
    <row r="67" spans="1:12" ht="14.4" x14ac:dyDescent="0.3">
      <c r="A67" s="100"/>
      <c r="B67" s="101"/>
      <c r="C67" s="101" t="s">
        <v>268</v>
      </c>
      <c r="D67" s="102" t="s">
        <v>269</v>
      </c>
      <c r="E67" s="162" t="s">
        <v>270</v>
      </c>
      <c r="F67" s="162"/>
      <c r="G67" s="100"/>
      <c r="H67"/>
      <c r="I67"/>
      <c r="J67"/>
      <c r="K67"/>
      <c r="L67"/>
    </row>
    <row r="68" spans="1:12" ht="14.4" x14ac:dyDescent="0.3">
      <c r="A68" s="100"/>
      <c r="B68" s="97"/>
      <c r="C68" s="97"/>
      <c r="D68" s="103"/>
      <c r="E68" s="104"/>
      <c r="F68" s="104"/>
      <c r="G68" s="100"/>
      <c r="H68"/>
      <c r="I68"/>
      <c r="J68"/>
      <c r="K68"/>
      <c r="L68"/>
    </row>
    <row r="69" spans="1:12" ht="14.4" x14ac:dyDescent="0.3">
      <c r="A69" s="100"/>
      <c r="B69" s="97"/>
      <c r="C69" s="103"/>
      <c r="D69" s="103"/>
      <c r="E69" s="104"/>
      <c r="F69" s="104"/>
      <c r="G69" s="105"/>
      <c r="H69"/>
      <c r="I69"/>
      <c r="J69"/>
      <c r="K69"/>
      <c r="L69"/>
    </row>
    <row r="70" spans="1:12" ht="14.4" x14ac:dyDescent="0.3">
      <c r="A70" s="100"/>
      <c r="B70" s="106" t="s">
        <v>404</v>
      </c>
      <c r="C70" s="99" t="s">
        <v>0</v>
      </c>
      <c r="D70" s="99" t="s">
        <v>0</v>
      </c>
      <c r="E70" s="160" t="s">
        <v>0</v>
      </c>
      <c r="F70" s="161"/>
      <c r="G70" s="105"/>
      <c r="H70"/>
      <c r="I70"/>
      <c r="J70"/>
      <c r="K70"/>
      <c r="L70"/>
    </row>
    <row r="71" spans="1:12" ht="14.4" x14ac:dyDescent="0.3">
      <c r="A71" s="100"/>
      <c r="B71" s="107"/>
      <c r="C71" s="107" t="s">
        <v>268</v>
      </c>
      <c r="D71" s="102" t="s">
        <v>269</v>
      </c>
      <c r="E71" s="162" t="s">
        <v>270</v>
      </c>
      <c r="F71" s="162"/>
      <c r="G71" s="108"/>
      <c r="H71"/>
      <c r="I71"/>
      <c r="J71"/>
      <c r="K71"/>
      <c r="L71"/>
    </row>
    <row r="72" spans="1:12" ht="14.4" x14ac:dyDescent="0.3">
      <c r="A72" s="100"/>
      <c r="B72" s="100"/>
      <c r="C72" s="100"/>
      <c r="D72" s="100"/>
      <c r="E72" s="100"/>
      <c r="F72" s="100"/>
      <c r="G72" s="108"/>
      <c r="H72"/>
      <c r="I72"/>
      <c r="J72"/>
      <c r="K72"/>
      <c r="L72"/>
    </row>
    <row r="73" spans="1:12" ht="14.4" x14ac:dyDescent="0.3">
      <c r="A73" s="100"/>
      <c r="B73" s="100"/>
      <c r="C73" s="100"/>
      <c r="D73" s="100"/>
      <c r="E73" s="100"/>
      <c r="F73" s="100"/>
      <c r="G73" s="100"/>
      <c r="H73"/>
      <c r="I73"/>
      <c r="J73"/>
      <c r="K73"/>
      <c r="L73"/>
    </row>
    <row r="74" spans="1:12" ht="14.4" x14ac:dyDescent="0.3">
      <c r="A74" s="100"/>
      <c r="B74" s="100"/>
      <c r="C74" s="100"/>
      <c r="D74" s="100"/>
      <c r="E74" s="100"/>
      <c r="F74" s="100"/>
      <c r="G74" s="100"/>
      <c r="H74"/>
      <c r="I74"/>
      <c r="J74"/>
      <c r="K74"/>
      <c r="L74"/>
    </row>
    <row r="75" spans="1:12" ht="14.4" x14ac:dyDescent="0.3">
      <c r="A75" s="105"/>
      <c r="B75" s="105"/>
      <c r="C75" s="105"/>
      <c r="D75" s="105"/>
      <c r="E75" s="105"/>
      <c r="F75" s="105"/>
      <c r="G75" s="105"/>
      <c r="H75"/>
      <c r="I75"/>
      <c r="J75"/>
      <c r="K75"/>
      <c r="L75"/>
    </row>
    <row r="76" spans="1:12" ht="14.4" x14ac:dyDescent="0.3">
      <c r="A76" s="105"/>
      <c r="B76" s="105"/>
      <c r="C76" s="105"/>
      <c r="D76" s="105"/>
      <c r="E76" s="105"/>
      <c r="F76" s="105"/>
      <c r="G76" s="105"/>
      <c r="H76"/>
      <c r="I76"/>
      <c r="J76"/>
      <c r="K76"/>
      <c r="L76"/>
    </row>
    <row r="77" spans="1:12" ht="14.4" x14ac:dyDescent="0.3">
      <c r="A77"/>
      <c r="B77"/>
      <c r="C77"/>
      <c r="D77"/>
      <c r="E77"/>
      <c r="F77"/>
      <c r="G77"/>
      <c r="H77"/>
      <c r="I77"/>
      <c r="J77"/>
      <c r="K77"/>
      <c r="L77"/>
    </row>
    <row r="78" spans="1:12" ht="14.4" x14ac:dyDescent="0.3">
      <c r="A78"/>
      <c r="B78"/>
      <c r="C78"/>
      <c r="D78"/>
      <c r="E78"/>
      <c r="F78"/>
      <c r="G78"/>
      <c r="H78"/>
      <c r="I78"/>
      <c r="J78"/>
      <c r="K78"/>
      <c r="L78"/>
    </row>
    <row r="79" spans="1:12" ht="14.4" x14ac:dyDescent="0.3">
      <c r="A79"/>
      <c r="B79"/>
      <c r="C79"/>
      <c r="D79"/>
      <c r="E79"/>
      <c r="F79"/>
      <c r="G79"/>
      <c r="H79"/>
      <c r="I79"/>
      <c r="J79"/>
      <c r="K79"/>
      <c r="L79"/>
    </row>
  </sheetData>
  <mergeCells count="24">
    <mergeCell ref="A9:G9"/>
    <mergeCell ref="A2:B2"/>
    <mergeCell ref="C2:G2"/>
    <mergeCell ref="A3:B3"/>
    <mergeCell ref="C3:G3"/>
    <mergeCell ref="A4:B4"/>
    <mergeCell ref="C4:G4"/>
    <mergeCell ref="A5:B5"/>
    <mergeCell ref="C5:G5"/>
    <mergeCell ref="A6:B6"/>
    <mergeCell ref="C6:G6"/>
    <mergeCell ref="A8:C8"/>
    <mergeCell ref="E66:F66"/>
    <mergeCell ref="E67:F67"/>
    <mergeCell ref="E70:F70"/>
    <mergeCell ref="E71:F71"/>
    <mergeCell ref="A10:G10"/>
    <mergeCell ref="A11:B11"/>
    <mergeCell ref="A12:A13"/>
    <mergeCell ref="B12:B13"/>
    <mergeCell ref="C12:C13"/>
    <mergeCell ref="D12:D13"/>
    <mergeCell ref="E12:E13"/>
    <mergeCell ref="F12:G12"/>
  </mergeCells>
  <conditionalFormatting sqref="A73:G74">
    <cfRule type="cellIs" dxfId="20" priority="5" stopIfTrue="1" operator="equal">
      <formula>0</formula>
    </cfRule>
  </conditionalFormatting>
  <conditionalFormatting sqref="E68">
    <cfRule type="cellIs" dxfId="19" priority="2" stopIfTrue="1" operator="equal">
      <formula>0</formula>
    </cfRule>
  </conditionalFormatting>
  <conditionalFormatting sqref="C66:C67">
    <cfRule type="cellIs" dxfId="18" priority="1" stopIfTrue="1" operator="equal">
      <formula>0</formula>
    </cfRule>
  </conditionalFormatting>
  <conditionalFormatting sqref="A68:D68 A69:E69 D67 A66:B67 A70:D71 A72:F72 G66:G68">
    <cfRule type="cellIs" dxfId="17" priority="4" stopIfTrue="1" operator="equal">
      <formula>0</formula>
    </cfRule>
  </conditionalFormatting>
  <conditionalFormatting sqref="E70:E71">
    <cfRule type="cellIs" dxfId="16" priority="3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&amp;RОбъект: '51/19-С Здание: '43  Рег № данных: '15-211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2"/>
  <sheetViews>
    <sheetView zoomScale="80" zoomScaleNormal="80" workbookViewId="0"/>
  </sheetViews>
  <sheetFormatPr defaultColWidth="9.109375" defaultRowHeight="13.8" x14ac:dyDescent="0.25"/>
  <cols>
    <col min="1" max="1" width="6.33203125" style="28" customWidth="1"/>
    <col min="2" max="2" width="23.109375" style="28" customWidth="1"/>
    <col min="3" max="3" width="51.44140625" style="28" customWidth="1"/>
    <col min="4" max="4" width="10.6640625" style="28" customWidth="1"/>
    <col min="5" max="6" width="14.6640625" style="28" customWidth="1"/>
    <col min="7" max="7" width="10.6640625" style="28" customWidth="1"/>
    <col min="8" max="8" width="14.6640625" style="28" customWidth="1"/>
    <col min="9" max="9" width="10.6640625" style="28" customWidth="1"/>
    <col min="10" max="10" width="14.6640625" style="28" customWidth="1"/>
    <col min="11" max="11" width="12.109375" style="28" customWidth="1"/>
    <col min="12" max="24" width="9.109375" style="28"/>
    <col min="25" max="25" width="12.88671875" style="28" hidden="1" customWidth="1"/>
    <col min="26" max="26" width="12.44140625" style="28" hidden="1" customWidth="1"/>
    <col min="27" max="16384" width="9.109375" style="28"/>
  </cols>
  <sheetData>
    <row r="1" spans="1:48" ht="8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Y1" s="29" t="s">
        <v>1</v>
      </c>
      <c r="Z1" s="29" t="s">
        <v>0</v>
      </c>
      <c r="AR1" s="30"/>
      <c r="AS1" s="30"/>
      <c r="AT1" s="30"/>
      <c r="AU1" s="30"/>
      <c r="AV1" s="30"/>
    </row>
    <row r="2" spans="1:48" ht="30.75" customHeight="1" x14ac:dyDescent="0.25">
      <c r="A2" s="137" t="s">
        <v>2</v>
      </c>
      <c r="B2" s="137"/>
      <c r="C2" s="142" t="str">
        <f>Y1&amp;Z1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42"/>
      <c r="E2" s="142"/>
      <c r="F2" s="142"/>
      <c r="G2" s="142"/>
      <c r="H2" s="142"/>
      <c r="I2" s="142"/>
      <c r="J2" s="142"/>
      <c r="Y2" s="29" t="s">
        <v>7</v>
      </c>
      <c r="Z2" s="28" t="s">
        <v>8</v>
      </c>
    </row>
    <row r="3" spans="1:48" ht="16.5" customHeight="1" x14ac:dyDescent="0.25">
      <c r="A3" s="137" t="s">
        <v>5</v>
      </c>
      <c r="B3" s="137"/>
      <c r="C3" s="138" t="s">
        <v>6</v>
      </c>
      <c r="D3" s="139"/>
      <c r="E3" s="139"/>
      <c r="F3" s="139"/>
      <c r="G3" s="139"/>
      <c r="H3" s="139"/>
      <c r="I3" s="139"/>
      <c r="J3" s="31"/>
      <c r="Y3" s="29" t="s">
        <v>55</v>
      </c>
      <c r="Z3" s="29" t="s">
        <v>0</v>
      </c>
    </row>
    <row r="4" spans="1:48" ht="31.5" customHeight="1" x14ac:dyDescent="0.25">
      <c r="A4" s="137" t="s">
        <v>74</v>
      </c>
      <c r="B4" s="137"/>
      <c r="C4" s="143" t="str">
        <f>Y4&amp;Z4</f>
        <v>ОБЩЕПЛОЩАДОЧНЫЕ РАБОТЫ. ВОДОПРОВОД И КАНАЛИЗАЦИЯ (КОРРЕКТИРОВКА 2)</v>
      </c>
      <c r="D4" s="143"/>
      <c r="E4" s="143"/>
      <c r="F4" s="143"/>
      <c r="G4" s="143"/>
      <c r="H4" s="143"/>
      <c r="I4" s="143"/>
      <c r="J4" s="143"/>
      <c r="K4" s="143"/>
      <c r="Y4" s="29" t="s">
        <v>9</v>
      </c>
      <c r="Z4" s="29" t="s">
        <v>0</v>
      </c>
    </row>
    <row r="5" spans="1:48" ht="31.5" customHeight="1" x14ac:dyDescent="0.25">
      <c r="A5" s="137" t="s">
        <v>75</v>
      </c>
      <c r="B5" s="137"/>
      <c r="C5" s="138" t="s">
        <v>3</v>
      </c>
      <c r="D5" s="139"/>
      <c r="E5" s="139"/>
      <c r="F5" s="139"/>
      <c r="G5" s="139"/>
      <c r="H5" s="139"/>
      <c r="I5" s="139"/>
      <c r="J5" s="31"/>
    </row>
    <row r="6" spans="1:48" ht="16.5" customHeight="1" x14ac:dyDescent="0.25">
      <c r="A6" s="137" t="s">
        <v>76</v>
      </c>
      <c r="B6" s="137"/>
      <c r="C6" s="138" t="s">
        <v>872</v>
      </c>
      <c r="D6" s="139"/>
      <c r="E6" s="139"/>
      <c r="F6" s="139"/>
      <c r="G6" s="139"/>
      <c r="H6" s="139"/>
      <c r="I6" s="139"/>
      <c r="J6" s="31"/>
    </row>
    <row r="7" spans="1:48" ht="16.5" customHeight="1" x14ac:dyDescent="0.25">
      <c r="A7" s="32"/>
      <c r="B7" s="32"/>
      <c r="C7" s="31"/>
      <c r="D7" s="31"/>
      <c r="E7" s="31"/>
      <c r="F7" s="31"/>
      <c r="G7" s="31"/>
      <c r="H7" s="31"/>
      <c r="I7" s="31"/>
      <c r="J7" s="31"/>
    </row>
    <row r="8" spans="1:48" ht="14.25" customHeight="1" x14ac:dyDescent="0.25">
      <c r="A8" s="140" t="s">
        <v>78</v>
      </c>
      <c r="B8" s="140"/>
      <c r="C8" s="140"/>
      <c r="D8" s="140"/>
      <c r="E8" s="33" t="s">
        <v>873</v>
      </c>
      <c r="F8" s="34"/>
      <c r="G8" s="34"/>
      <c r="H8" s="34"/>
      <c r="I8" s="34"/>
      <c r="J8" s="34"/>
      <c r="K8" s="34"/>
    </row>
    <row r="9" spans="1:48" s="35" customFormat="1" ht="15.75" customHeight="1" x14ac:dyDescent="0.3">
      <c r="A9" s="141" t="s">
        <v>80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</row>
    <row r="10" spans="1:48" x14ac:dyDescent="0.25">
      <c r="A10" s="132" t="s">
        <v>12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</row>
    <row r="11" spans="1:48" ht="18.75" customHeight="1" x14ac:dyDescent="0.25">
      <c r="A11" s="133" t="str">
        <f>Y3&amp;Z3</f>
        <v>СЕТИ КАНАЛИЗАЦИИ (ДОП. К СМЕТЕ №15-205)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</row>
    <row r="12" spans="1:48" ht="1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</row>
    <row r="13" spans="1:48" x14ac:dyDescent="0.25">
      <c r="A13" s="135" t="s">
        <v>81</v>
      </c>
      <c r="B13" s="135"/>
      <c r="C13" s="28" t="str">
        <f>Y2&amp;" "&amp;Z2</f>
        <v>на 01 августа 2020 г.</v>
      </c>
      <c r="H13" s="39"/>
      <c r="I13" s="40" t="s">
        <v>82</v>
      </c>
      <c r="J13" s="41" t="s">
        <v>874</v>
      </c>
      <c r="K13" s="40" t="s">
        <v>84</v>
      </c>
    </row>
    <row r="14" spans="1:48" ht="15" customHeight="1" x14ac:dyDescent="0.25">
      <c r="A14" s="125" t="s">
        <v>85</v>
      </c>
      <c r="B14" s="125" t="s">
        <v>86</v>
      </c>
      <c r="C14" s="125" t="s">
        <v>87</v>
      </c>
      <c r="D14" s="126" t="s">
        <v>88</v>
      </c>
      <c r="E14" s="125" t="s">
        <v>89</v>
      </c>
      <c r="F14" s="125"/>
      <c r="G14" s="125"/>
      <c r="H14" s="125"/>
      <c r="I14" s="125"/>
      <c r="J14" s="125"/>
      <c r="K14" s="125"/>
    </row>
    <row r="15" spans="1:48" ht="54.9" customHeight="1" x14ac:dyDescent="0.25">
      <c r="A15" s="125"/>
      <c r="B15" s="125"/>
      <c r="C15" s="125"/>
      <c r="D15" s="136"/>
      <c r="E15" s="125" t="s">
        <v>90</v>
      </c>
      <c r="F15" s="125" t="s">
        <v>91</v>
      </c>
      <c r="G15" s="125"/>
      <c r="H15" s="125" t="s">
        <v>92</v>
      </c>
      <c r="I15" s="125" t="s">
        <v>93</v>
      </c>
      <c r="J15" s="125" t="s">
        <v>94</v>
      </c>
      <c r="K15" s="126" t="s">
        <v>95</v>
      </c>
    </row>
    <row r="16" spans="1:48" ht="37.5" customHeight="1" x14ac:dyDescent="0.25">
      <c r="A16" s="125"/>
      <c r="B16" s="125"/>
      <c r="C16" s="125"/>
      <c r="D16" s="42" t="s">
        <v>96</v>
      </c>
      <c r="E16" s="125"/>
      <c r="F16" s="42" t="s">
        <v>97</v>
      </c>
      <c r="G16" s="42" t="s">
        <v>98</v>
      </c>
      <c r="H16" s="125"/>
      <c r="I16" s="125"/>
      <c r="J16" s="125"/>
      <c r="K16" s="127"/>
    </row>
    <row r="17" spans="1:23" x14ac:dyDescent="0.25">
      <c r="A17" s="43">
        <v>1</v>
      </c>
      <c r="B17" s="43">
        <v>2</v>
      </c>
      <c r="C17" s="43">
        <v>3</v>
      </c>
      <c r="D17" s="43">
        <v>4</v>
      </c>
      <c r="E17" s="43">
        <v>5</v>
      </c>
      <c r="F17" s="43">
        <v>6</v>
      </c>
      <c r="G17" s="43">
        <v>7</v>
      </c>
      <c r="H17" s="43">
        <v>8</v>
      </c>
      <c r="I17" s="43">
        <v>9</v>
      </c>
      <c r="J17" s="43">
        <v>10</v>
      </c>
      <c r="K17" s="44">
        <v>11</v>
      </c>
    </row>
    <row r="18" spans="1:23" ht="14.4" x14ac:dyDescent="0.25">
      <c r="A18" s="128" t="s">
        <v>99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28" t="s">
        <v>0</v>
      </c>
      <c r="M18" s="28" t="s">
        <v>0</v>
      </c>
      <c r="N18" s="28" t="s">
        <v>0</v>
      </c>
      <c r="O18" s="28" t="s">
        <v>0</v>
      </c>
      <c r="P18" s="28" t="s">
        <v>0</v>
      </c>
      <c r="Q18" s="28" t="s">
        <v>0</v>
      </c>
      <c r="R18" s="28" t="s">
        <v>0</v>
      </c>
      <c r="S18" s="28" t="s">
        <v>0</v>
      </c>
      <c r="T18" s="28" t="s">
        <v>0</v>
      </c>
      <c r="U18" s="28" t="s">
        <v>0</v>
      </c>
      <c r="V18" s="28" t="s">
        <v>0</v>
      </c>
    </row>
    <row r="19" spans="1:23" ht="16.5" customHeight="1" x14ac:dyDescent="0.25">
      <c r="A19" s="130" t="s">
        <v>100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28" t="s">
        <v>0</v>
      </c>
      <c r="M19" s="28" t="s">
        <v>0</v>
      </c>
      <c r="N19" s="28" t="s">
        <v>0</v>
      </c>
      <c r="O19" s="28" t="s">
        <v>0</v>
      </c>
      <c r="P19" s="28" t="s">
        <v>0</v>
      </c>
      <c r="Q19" s="28" t="s">
        <v>0</v>
      </c>
      <c r="R19" s="28" t="s">
        <v>0</v>
      </c>
      <c r="S19" s="28" t="s">
        <v>0</v>
      </c>
      <c r="T19" s="28" t="s">
        <v>0</v>
      </c>
      <c r="U19" s="28" t="s">
        <v>0</v>
      </c>
      <c r="V19" s="28" t="s">
        <v>0</v>
      </c>
    </row>
    <row r="20" spans="1:23" x14ac:dyDescent="0.25">
      <c r="A20" s="38" t="s">
        <v>0</v>
      </c>
      <c r="B20" s="34" t="s">
        <v>409</v>
      </c>
      <c r="C20" s="45" t="s">
        <v>875</v>
      </c>
      <c r="D20" s="46" t="s">
        <v>0</v>
      </c>
      <c r="E20" s="47" t="s">
        <v>0</v>
      </c>
      <c r="F20" s="47" t="s">
        <v>0</v>
      </c>
      <c r="G20" s="47" t="s">
        <v>0</v>
      </c>
      <c r="H20" s="47" t="s">
        <v>0</v>
      </c>
      <c r="I20" s="47" t="s">
        <v>0</v>
      </c>
      <c r="J20" s="47" t="s">
        <v>0</v>
      </c>
      <c r="K20" s="47" t="s">
        <v>0</v>
      </c>
      <c r="L20" s="28" t="s">
        <v>0</v>
      </c>
      <c r="M20" s="28" t="s">
        <v>0</v>
      </c>
      <c r="N20" s="28" t="s">
        <v>0</v>
      </c>
      <c r="O20" s="28" t="s">
        <v>0</v>
      </c>
      <c r="P20" s="28" t="s">
        <v>0</v>
      </c>
      <c r="Q20" s="28" t="s">
        <v>0</v>
      </c>
      <c r="R20" s="28" t="s">
        <v>0</v>
      </c>
      <c r="S20" s="28" t="s">
        <v>0</v>
      </c>
      <c r="T20" s="28" t="s">
        <v>0</v>
      </c>
      <c r="U20" s="28" t="s">
        <v>0</v>
      </c>
      <c r="V20" s="28" t="s">
        <v>0</v>
      </c>
      <c r="W20" s="28" t="s">
        <v>0</v>
      </c>
    </row>
    <row r="21" spans="1:23" x14ac:dyDescent="0.25">
      <c r="A21" s="38" t="s">
        <v>53</v>
      </c>
      <c r="B21" s="34" t="s">
        <v>103</v>
      </c>
      <c r="C21" s="45" t="s">
        <v>876</v>
      </c>
      <c r="D21" s="46" t="s">
        <v>0</v>
      </c>
      <c r="E21" s="47" t="s">
        <v>0</v>
      </c>
      <c r="F21" s="47" t="s">
        <v>0</v>
      </c>
      <c r="G21" s="47" t="s">
        <v>0</v>
      </c>
      <c r="H21" s="47" t="s">
        <v>0</v>
      </c>
      <c r="I21" s="47" t="s">
        <v>0</v>
      </c>
      <c r="J21" s="47" t="s">
        <v>0</v>
      </c>
      <c r="K21" s="47" t="s">
        <v>0</v>
      </c>
      <c r="L21" s="28" t="s">
        <v>0</v>
      </c>
      <c r="M21" s="28" t="s">
        <v>0</v>
      </c>
      <c r="N21" s="28" t="s">
        <v>0</v>
      </c>
      <c r="O21" s="28" t="s">
        <v>0</v>
      </c>
      <c r="P21" s="28" t="s">
        <v>0</v>
      </c>
      <c r="Q21" s="28" t="s">
        <v>0</v>
      </c>
      <c r="R21" s="28" t="s">
        <v>0</v>
      </c>
      <c r="S21" s="28" t="s">
        <v>0</v>
      </c>
      <c r="T21" s="28" t="s">
        <v>0</v>
      </c>
      <c r="U21" s="28" t="s">
        <v>0</v>
      </c>
      <c r="V21" s="28" t="s">
        <v>0</v>
      </c>
      <c r="W21" s="28" t="s">
        <v>0</v>
      </c>
    </row>
    <row r="22" spans="1:23" ht="27.6" x14ac:dyDescent="0.25">
      <c r="A22" s="38" t="s">
        <v>69</v>
      </c>
      <c r="B22" s="34" t="s">
        <v>103</v>
      </c>
      <c r="C22" s="45" t="s">
        <v>877</v>
      </c>
      <c r="D22" s="46" t="s">
        <v>0</v>
      </c>
      <c r="E22" s="47" t="s">
        <v>0</v>
      </c>
      <c r="F22" s="47" t="s">
        <v>0</v>
      </c>
      <c r="G22" s="47" t="s">
        <v>0</v>
      </c>
      <c r="H22" s="47" t="s">
        <v>0</v>
      </c>
      <c r="I22" s="47" t="s">
        <v>0</v>
      </c>
      <c r="J22" s="47" t="s">
        <v>0</v>
      </c>
      <c r="K22" s="47" t="s">
        <v>0</v>
      </c>
      <c r="L22" s="28" t="s">
        <v>0</v>
      </c>
      <c r="M22" s="28" t="s">
        <v>0</v>
      </c>
      <c r="N22" s="28" t="s">
        <v>0</v>
      </c>
      <c r="O22" s="28" t="s">
        <v>0</v>
      </c>
      <c r="P22" s="28" t="s">
        <v>0</v>
      </c>
      <c r="Q22" s="28" t="s">
        <v>0</v>
      </c>
      <c r="R22" s="28" t="s">
        <v>0</v>
      </c>
      <c r="S22" s="28" t="s">
        <v>0</v>
      </c>
      <c r="T22" s="28" t="s">
        <v>0</v>
      </c>
      <c r="U22" s="28" t="s">
        <v>0</v>
      </c>
      <c r="V22" s="28" t="s">
        <v>0</v>
      </c>
      <c r="W22" s="28" t="s">
        <v>0</v>
      </c>
    </row>
    <row r="23" spans="1:23" ht="110.4" x14ac:dyDescent="0.25">
      <c r="A23" s="38" t="s">
        <v>106</v>
      </c>
      <c r="B23" s="34" t="s">
        <v>412</v>
      </c>
      <c r="C23" s="45" t="s">
        <v>413</v>
      </c>
      <c r="D23" s="46" t="s">
        <v>878</v>
      </c>
      <c r="E23" s="47" t="s">
        <v>879</v>
      </c>
      <c r="F23" s="47" t="s">
        <v>880</v>
      </c>
      <c r="G23" s="47" t="s">
        <v>881</v>
      </c>
      <c r="H23" s="47" t="s">
        <v>0</v>
      </c>
      <c r="I23" s="47" t="s">
        <v>0</v>
      </c>
      <c r="J23" s="47" t="s">
        <v>882</v>
      </c>
      <c r="K23" s="47" t="s">
        <v>883</v>
      </c>
      <c r="L23" s="28" t="s">
        <v>0</v>
      </c>
      <c r="M23" s="28" t="s">
        <v>0</v>
      </c>
      <c r="N23" s="28" t="s">
        <v>0</v>
      </c>
      <c r="O23" s="28" t="s">
        <v>0</v>
      </c>
      <c r="P23" s="28" t="s">
        <v>0</v>
      </c>
      <c r="Q23" s="28" t="s">
        <v>0</v>
      </c>
      <c r="R23" s="28" t="s">
        <v>0</v>
      </c>
      <c r="S23" s="28" t="s">
        <v>0</v>
      </c>
      <c r="T23" s="28" t="s">
        <v>0</v>
      </c>
      <c r="U23" s="28" t="s">
        <v>0</v>
      </c>
      <c r="V23" s="28" t="s">
        <v>0</v>
      </c>
      <c r="W23" s="28" t="s">
        <v>0</v>
      </c>
    </row>
    <row r="24" spans="1:23" x14ac:dyDescent="0.25">
      <c r="A24" s="38" t="s">
        <v>0</v>
      </c>
      <c r="B24" s="34" t="s">
        <v>0</v>
      </c>
      <c r="C24" s="45" t="s">
        <v>0</v>
      </c>
      <c r="D24" s="46" t="s">
        <v>0</v>
      </c>
      <c r="E24" s="47" t="s">
        <v>0</v>
      </c>
      <c r="F24" s="47" t="s">
        <v>0</v>
      </c>
      <c r="G24" s="47" t="s">
        <v>0</v>
      </c>
      <c r="H24" s="47" t="s">
        <v>0</v>
      </c>
      <c r="I24" s="47" t="s">
        <v>0</v>
      </c>
      <c r="J24" s="47" t="s">
        <v>0</v>
      </c>
      <c r="K24" s="47" t="s">
        <v>0</v>
      </c>
      <c r="L24" s="28" t="s">
        <v>0</v>
      </c>
      <c r="M24" s="28" t="s">
        <v>0</v>
      </c>
      <c r="N24" s="28" t="s">
        <v>0</v>
      </c>
      <c r="O24" s="28" t="s">
        <v>0</v>
      </c>
      <c r="P24" s="28" t="s">
        <v>0</v>
      </c>
      <c r="Q24" s="28" t="s">
        <v>0</v>
      </c>
      <c r="R24" s="28" t="s">
        <v>0</v>
      </c>
      <c r="S24" s="28" t="s">
        <v>0</v>
      </c>
      <c r="T24" s="28" t="s">
        <v>0</v>
      </c>
      <c r="U24" s="28" t="s">
        <v>0</v>
      </c>
      <c r="V24" s="28" t="s">
        <v>0</v>
      </c>
      <c r="W24" s="28" t="s">
        <v>0</v>
      </c>
    </row>
    <row r="25" spans="1:23" ht="69" x14ac:dyDescent="0.25">
      <c r="A25" s="38" t="s">
        <v>117</v>
      </c>
      <c r="B25" s="34" t="s">
        <v>420</v>
      </c>
      <c r="C25" s="45" t="s">
        <v>421</v>
      </c>
      <c r="D25" s="46" t="s">
        <v>884</v>
      </c>
      <c r="E25" s="47" t="s">
        <v>885</v>
      </c>
      <c r="F25" s="47" t="s">
        <v>886</v>
      </c>
      <c r="G25" s="47" t="s">
        <v>887</v>
      </c>
      <c r="H25" s="47" t="s">
        <v>888</v>
      </c>
      <c r="I25" s="47" t="s">
        <v>889</v>
      </c>
      <c r="J25" s="47" t="s">
        <v>890</v>
      </c>
      <c r="K25" s="47" t="s">
        <v>891</v>
      </c>
      <c r="L25" s="28" t="s">
        <v>0</v>
      </c>
      <c r="M25" s="28" t="s">
        <v>0</v>
      </c>
      <c r="N25" s="28" t="s">
        <v>0</v>
      </c>
      <c r="O25" s="28" t="s">
        <v>0</v>
      </c>
      <c r="P25" s="28" t="s">
        <v>0</v>
      </c>
      <c r="Q25" s="28" t="s">
        <v>0</v>
      </c>
      <c r="R25" s="28" t="s">
        <v>0</v>
      </c>
      <c r="S25" s="28" t="s">
        <v>0</v>
      </c>
      <c r="T25" s="28" t="s">
        <v>0</v>
      </c>
      <c r="U25" s="28" t="s">
        <v>0</v>
      </c>
      <c r="V25" s="28" t="s">
        <v>0</v>
      </c>
      <c r="W25" s="28" t="s">
        <v>0</v>
      </c>
    </row>
    <row r="26" spans="1:23" x14ac:dyDescent="0.25">
      <c r="A26" s="38" t="s">
        <v>0</v>
      </c>
      <c r="B26" s="34" t="s">
        <v>0</v>
      </c>
      <c r="C26" s="45" t="s">
        <v>0</v>
      </c>
      <c r="D26" s="46" t="s">
        <v>0</v>
      </c>
      <c r="E26" s="47" t="s">
        <v>0</v>
      </c>
      <c r="F26" s="47" t="s">
        <v>0</v>
      </c>
      <c r="G26" s="47" t="s">
        <v>0</v>
      </c>
      <c r="H26" s="47" t="s">
        <v>0</v>
      </c>
      <c r="I26" s="47" t="s">
        <v>0</v>
      </c>
      <c r="J26" s="47" t="s">
        <v>0</v>
      </c>
      <c r="K26" s="47" t="s">
        <v>0</v>
      </c>
      <c r="L26" s="28" t="s">
        <v>0</v>
      </c>
      <c r="M26" s="28" t="s">
        <v>0</v>
      </c>
      <c r="N26" s="28" t="s">
        <v>0</v>
      </c>
      <c r="O26" s="28" t="s">
        <v>0</v>
      </c>
      <c r="P26" s="28" t="s">
        <v>0</v>
      </c>
      <c r="Q26" s="28" t="s">
        <v>0</v>
      </c>
      <c r="R26" s="28" t="s">
        <v>0</v>
      </c>
      <c r="S26" s="28" t="s">
        <v>0</v>
      </c>
      <c r="T26" s="28" t="s">
        <v>0</v>
      </c>
      <c r="U26" s="28" t="s">
        <v>0</v>
      </c>
      <c r="V26" s="28" t="s">
        <v>0</v>
      </c>
      <c r="W26" s="28" t="s">
        <v>0</v>
      </c>
    </row>
    <row r="27" spans="1:23" ht="27.6" x14ac:dyDescent="0.25">
      <c r="A27" s="38" t="s">
        <v>124</v>
      </c>
      <c r="B27" s="34" t="s">
        <v>430</v>
      </c>
      <c r="C27" s="45" t="s">
        <v>431</v>
      </c>
      <c r="D27" s="46" t="s">
        <v>892</v>
      </c>
      <c r="E27" s="47" t="s">
        <v>0</v>
      </c>
      <c r="F27" s="47" t="s">
        <v>0</v>
      </c>
      <c r="G27" s="47" t="s">
        <v>0</v>
      </c>
      <c r="H27" s="47" t="s">
        <v>893</v>
      </c>
      <c r="I27" s="47" t="s">
        <v>894</v>
      </c>
      <c r="J27" s="47" t="s">
        <v>895</v>
      </c>
      <c r="K27" s="47" t="s">
        <v>0</v>
      </c>
      <c r="L27" s="28" t="s">
        <v>0</v>
      </c>
      <c r="M27" s="28" t="s">
        <v>0</v>
      </c>
      <c r="N27" s="28" t="s">
        <v>0</v>
      </c>
      <c r="O27" s="28" t="s">
        <v>0</v>
      </c>
      <c r="P27" s="28" t="s">
        <v>0</v>
      </c>
      <c r="Q27" s="28" t="s">
        <v>0</v>
      </c>
      <c r="R27" s="28" t="s">
        <v>0</v>
      </c>
      <c r="S27" s="28" t="s">
        <v>0</v>
      </c>
      <c r="T27" s="28" t="s">
        <v>0</v>
      </c>
      <c r="U27" s="28" t="s">
        <v>0</v>
      </c>
      <c r="V27" s="28" t="s">
        <v>0</v>
      </c>
      <c r="W27" s="28" t="s">
        <v>0</v>
      </c>
    </row>
    <row r="28" spans="1:23" x14ac:dyDescent="0.25">
      <c r="A28" s="38" t="s">
        <v>0</v>
      </c>
      <c r="B28" s="34" t="s">
        <v>0</v>
      </c>
      <c r="C28" s="45" t="s">
        <v>0</v>
      </c>
      <c r="D28" s="46" t="s">
        <v>0</v>
      </c>
      <c r="E28" s="47" t="s">
        <v>0</v>
      </c>
      <c r="F28" s="47" t="s">
        <v>0</v>
      </c>
      <c r="G28" s="47" t="s">
        <v>0</v>
      </c>
      <c r="H28" s="47" t="s">
        <v>0</v>
      </c>
      <c r="I28" s="47" t="s">
        <v>0</v>
      </c>
      <c r="J28" s="47" t="s">
        <v>0</v>
      </c>
      <c r="K28" s="47" t="s">
        <v>0</v>
      </c>
      <c r="L28" s="28" t="s">
        <v>0</v>
      </c>
      <c r="M28" s="28" t="s">
        <v>0</v>
      </c>
      <c r="N28" s="28" t="s">
        <v>0</v>
      </c>
      <c r="O28" s="28" t="s">
        <v>0</v>
      </c>
      <c r="P28" s="28" t="s">
        <v>0</v>
      </c>
      <c r="Q28" s="28" t="s">
        <v>0</v>
      </c>
      <c r="R28" s="28" t="s">
        <v>0</v>
      </c>
      <c r="S28" s="28" t="s">
        <v>0</v>
      </c>
      <c r="T28" s="28" t="s">
        <v>0</v>
      </c>
      <c r="U28" s="28" t="s">
        <v>0</v>
      </c>
      <c r="V28" s="28" t="s">
        <v>0</v>
      </c>
      <c r="W28" s="28" t="s">
        <v>0</v>
      </c>
    </row>
    <row r="29" spans="1:23" ht="27.6" x14ac:dyDescent="0.25">
      <c r="A29" s="38" t="s">
        <v>131</v>
      </c>
      <c r="B29" s="34" t="s">
        <v>436</v>
      </c>
      <c r="C29" s="45" t="s">
        <v>437</v>
      </c>
      <c r="D29" s="46" t="s">
        <v>896</v>
      </c>
      <c r="E29" s="47" t="s">
        <v>0</v>
      </c>
      <c r="F29" s="47" t="s">
        <v>0</v>
      </c>
      <c r="G29" s="47" t="s">
        <v>0</v>
      </c>
      <c r="H29" s="47" t="s">
        <v>897</v>
      </c>
      <c r="I29" s="47" t="s">
        <v>898</v>
      </c>
      <c r="J29" s="47" t="s">
        <v>899</v>
      </c>
      <c r="K29" s="47" t="s">
        <v>0</v>
      </c>
      <c r="L29" s="28" t="s">
        <v>0</v>
      </c>
      <c r="M29" s="28" t="s">
        <v>0</v>
      </c>
      <c r="N29" s="28" t="s">
        <v>0</v>
      </c>
      <c r="O29" s="28" t="s">
        <v>0</v>
      </c>
      <c r="P29" s="28" t="s">
        <v>0</v>
      </c>
      <c r="Q29" s="28" t="s">
        <v>0</v>
      </c>
      <c r="R29" s="28" t="s">
        <v>0</v>
      </c>
      <c r="S29" s="28" t="s">
        <v>0</v>
      </c>
      <c r="T29" s="28" t="s">
        <v>0</v>
      </c>
      <c r="U29" s="28" t="s">
        <v>0</v>
      </c>
      <c r="V29" s="28" t="s">
        <v>0</v>
      </c>
      <c r="W29" s="28" t="s">
        <v>0</v>
      </c>
    </row>
    <row r="30" spans="1:23" x14ac:dyDescent="0.25">
      <c r="A30" s="38" t="s">
        <v>0</v>
      </c>
      <c r="B30" s="34" t="s">
        <v>0</v>
      </c>
      <c r="C30" s="45" t="s">
        <v>0</v>
      </c>
      <c r="D30" s="46" t="s">
        <v>0</v>
      </c>
      <c r="E30" s="47" t="s">
        <v>0</v>
      </c>
      <c r="F30" s="47" t="s">
        <v>0</v>
      </c>
      <c r="G30" s="47" t="s">
        <v>0</v>
      </c>
      <c r="H30" s="47" t="s">
        <v>0</v>
      </c>
      <c r="I30" s="47" t="s">
        <v>0</v>
      </c>
      <c r="J30" s="47" t="s">
        <v>0</v>
      </c>
      <c r="K30" s="47" t="s">
        <v>0</v>
      </c>
      <c r="L30" s="28" t="s">
        <v>0</v>
      </c>
      <c r="M30" s="28" t="s">
        <v>0</v>
      </c>
      <c r="N30" s="28" t="s">
        <v>0</v>
      </c>
      <c r="O30" s="28" t="s">
        <v>0</v>
      </c>
      <c r="P30" s="28" t="s">
        <v>0</v>
      </c>
      <c r="Q30" s="28" t="s">
        <v>0</v>
      </c>
      <c r="R30" s="28" t="s">
        <v>0</v>
      </c>
      <c r="S30" s="28" t="s">
        <v>0</v>
      </c>
      <c r="T30" s="28" t="s">
        <v>0</v>
      </c>
      <c r="U30" s="28" t="s">
        <v>0</v>
      </c>
      <c r="V30" s="28" t="s">
        <v>0</v>
      </c>
      <c r="W30" s="28" t="s">
        <v>0</v>
      </c>
    </row>
    <row r="31" spans="1:23" ht="110.4" x14ac:dyDescent="0.25">
      <c r="A31" s="38" t="s">
        <v>137</v>
      </c>
      <c r="B31" s="34" t="s">
        <v>442</v>
      </c>
      <c r="C31" s="45" t="s">
        <v>443</v>
      </c>
      <c r="D31" s="46" t="s">
        <v>884</v>
      </c>
      <c r="E31" s="47" t="s">
        <v>900</v>
      </c>
      <c r="F31" s="47" t="s">
        <v>901</v>
      </c>
      <c r="G31" s="47" t="s">
        <v>902</v>
      </c>
      <c r="H31" s="47" t="s">
        <v>903</v>
      </c>
      <c r="I31" s="47" t="s">
        <v>889</v>
      </c>
      <c r="J31" s="47" t="s">
        <v>904</v>
      </c>
      <c r="K31" s="47" t="s">
        <v>905</v>
      </c>
      <c r="L31" s="28" t="s">
        <v>0</v>
      </c>
      <c r="M31" s="28" t="s">
        <v>0</v>
      </c>
      <c r="N31" s="28" t="s">
        <v>0</v>
      </c>
      <c r="O31" s="28" t="s">
        <v>0</v>
      </c>
      <c r="P31" s="28" t="s">
        <v>0</v>
      </c>
      <c r="Q31" s="28" t="s">
        <v>0</v>
      </c>
      <c r="R31" s="28" t="s">
        <v>0</v>
      </c>
      <c r="S31" s="28" t="s">
        <v>0</v>
      </c>
      <c r="T31" s="28" t="s">
        <v>0</v>
      </c>
      <c r="U31" s="28" t="s">
        <v>0</v>
      </c>
      <c r="V31" s="28" t="s">
        <v>0</v>
      </c>
      <c r="W31" s="28" t="s">
        <v>0</v>
      </c>
    </row>
    <row r="32" spans="1:23" x14ac:dyDescent="0.25">
      <c r="A32" s="38" t="s">
        <v>0</v>
      </c>
      <c r="B32" s="34" t="s">
        <v>0</v>
      </c>
      <c r="C32" s="45" t="s">
        <v>0</v>
      </c>
      <c r="D32" s="46" t="s">
        <v>0</v>
      </c>
      <c r="E32" s="47" t="s">
        <v>0</v>
      </c>
      <c r="F32" s="47" t="s">
        <v>0</v>
      </c>
      <c r="G32" s="47" t="s">
        <v>0</v>
      </c>
      <c r="H32" s="47" t="s">
        <v>0</v>
      </c>
      <c r="I32" s="47" t="s">
        <v>0</v>
      </c>
      <c r="J32" s="47" t="s">
        <v>0</v>
      </c>
      <c r="K32" s="47" t="s">
        <v>0</v>
      </c>
      <c r="L32" s="28" t="s">
        <v>0</v>
      </c>
      <c r="M32" s="28" t="s">
        <v>0</v>
      </c>
      <c r="N32" s="28" t="s">
        <v>0</v>
      </c>
      <c r="O32" s="28" t="s">
        <v>0</v>
      </c>
      <c r="P32" s="28" t="s">
        <v>0</v>
      </c>
      <c r="Q32" s="28" t="s">
        <v>0</v>
      </c>
      <c r="R32" s="28" t="s">
        <v>0</v>
      </c>
      <c r="S32" s="28" t="s">
        <v>0</v>
      </c>
      <c r="T32" s="28" t="s">
        <v>0</v>
      </c>
      <c r="U32" s="28" t="s">
        <v>0</v>
      </c>
      <c r="V32" s="28" t="s">
        <v>0</v>
      </c>
      <c r="W32" s="28" t="s">
        <v>0</v>
      </c>
    </row>
    <row r="33" spans="1:23" ht="27.6" x14ac:dyDescent="0.25">
      <c r="A33" s="38" t="s">
        <v>42</v>
      </c>
      <c r="B33" s="34" t="s">
        <v>430</v>
      </c>
      <c r="C33" s="45" t="s">
        <v>431</v>
      </c>
      <c r="D33" s="46" t="s">
        <v>906</v>
      </c>
      <c r="E33" s="47" t="s">
        <v>0</v>
      </c>
      <c r="F33" s="47" t="s">
        <v>0</v>
      </c>
      <c r="G33" s="47" t="s">
        <v>0</v>
      </c>
      <c r="H33" s="47" t="s">
        <v>907</v>
      </c>
      <c r="I33" s="47" t="s">
        <v>908</v>
      </c>
      <c r="J33" s="47" t="s">
        <v>909</v>
      </c>
      <c r="K33" s="47" t="s">
        <v>0</v>
      </c>
      <c r="L33" s="28" t="s">
        <v>0</v>
      </c>
      <c r="M33" s="28" t="s">
        <v>0</v>
      </c>
      <c r="N33" s="28" t="s">
        <v>0</v>
      </c>
      <c r="O33" s="28" t="s">
        <v>0</v>
      </c>
      <c r="P33" s="28" t="s">
        <v>0</v>
      </c>
      <c r="Q33" s="28" t="s">
        <v>0</v>
      </c>
      <c r="R33" s="28" t="s">
        <v>0</v>
      </c>
      <c r="S33" s="28" t="s">
        <v>0</v>
      </c>
      <c r="T33" s="28" t="s">
        <v>0</v>
      </c>
      <c r="U33" s="28" t="s">
        <v>0</v>
      </c>
      <c r="V33" s="28" t="s">
        <v>0</v>
      </c>
      <c r="W33" s="28" t="s">
        <v>0</v>
      </c>
    </row>
    <row r="34" spans="1:23" x14ac:dyDescent="0.25">
      <c r="A34" s="38" t="s">
        <v>0</v>
      </c>
      <c r="B34" s="34" t="s">
        <v>0</v>
      </c>
      <c r="C34" s="45" t="s">
        <v>0</v>
      </c>
      <c r="D34" s="46" t="s">
        <v>0</v>
      </c>
      <c r="E34" s="47" t="s">
        <v>0</v>
      </c>
      <c r="F34" s="47" t="s">
        <v>0</v>
      </c>
      <c r="G34" s="47" t="s">
        <v>0</v>
      </c>
      <c r="H34" s="47" t="s">
        <v>0</v>
      </c>
      <c r="I34" s="47" t="s">
        <v>0</v>
      </c>
      <c r="J34" s="47" t="s">
        <v>0</v>
      </c>
      <c r="K34" s="47" t="s">
        <v>0</v>
      </c>
      <c r="L34" s="28" t="s">
        <v>0</v>
      </c>
      <c r="M34" s="28" t="s">
        <v>0</v>
      </c>
      <c r="N34" s="28" t="s">
        <v>0</v>
      </c>
      <c r="O34" s="28" t="s">
        <v>0</v>
      </c>
      <c r="P34" s="28" t="s">
        <v>0</v>
      </c>
      <c r="Q34" s="28" t="s">
        <v>0</v>
      </c>
      <c r="R34" s="28" t="s">
        <v>0</v>
      </c>
      <c r="S34" s="28" t="s">
        <v>0</v>
      </c>
      <c r="T34" s="28" t="s">
        <v>0</v>
      </c>
      <c r="U34" s="28" t="s">
        <v>0</v>
      </c>
      <c r="V34" s="28" t="s">
        <v>0</v>
      </c>
      <c r="W34" s="28" t="s">
        <v>0</v>
      </c>
    </row>
    <row r="35" spans="1:23" ht="27.6" x14ac:dyDescent="0.25">
      <c r="A35" s="38" t="s">
        <v>148</v>
      </c>
      <c r="B35" s="34" t="s">
        <v>436</v>
      </c>
      <c r="C35" s="45" t="s">
        <v>437</v>
      </c>
      <c r="D35" s="46" t="s">
        <v>910</v>
      </c>
      <c r="E35" s="47" t="s">
        <v>0</v>
      </c>
      <c r="F35" s="47" t="s">
        <v>0</v>
      </c>
      <c r="G35" s="47" t="s">
        <v>0</v>
      </c>
      <c r="H35" s="47" t="s">
        <v>911</v>
      </c>
      <c r="I35" s="47" t="s">
        <v>912</v>
      </c>
      <c r="J35" s="47" t="s">
        <v>913</v>
      </c>
      <c r="K35" s="47" t="s">
        <v>0</v>
      </c>
      <c r="L35" s="28" t="s">
        <v>0</v>
      </c>
      <c r="M35" s="28" t="s">
        <v>0</v>
      </c>
      <c r="N35" s="28" t="s">
        <v>0</v>
      </c>
      <c r="O35" s="28" t="s">
        <v>0</v>
      </c>
      <c r="P35" s="28" t="s">
        <v>0</v>
      </c>
      <c r="Q35" s="28" t="s">
        <v>0</v>
      </c>
      <c r="R35" s="28" t="s">
        <v>0</v>
      </c>
      <c r="S35" s="28" t="s">
        <v>0</v>
      </c>
      <c r="T35" s="28" t="s">
        <v>0</v>
      </c>
      <c r="U35" s="28" t="s">
        <v>0</v>
      </c>
      <c r="V35" s="28" t="s">
        <v>0</v>
      </c>
      <c r="W35" s="28" t="s">
        <v>0</v>
      </c>
    </row>
    <row r="36" spans="1:23" x14ac:dyDescent="0.25">
      <c r="A36" s="38" t="s">
        <v>0</v>
      </c>
      <c r="B36" s="34" t="s">
        <v>0</v>
      </c>
      <c r="C36" s="45" t="s">
        <v>0</v>
      </c>
      <c r="D36" s="46" t="s">
        <v>0</v>
      </c>
      <c r="E36" s="47" t="s">
        <v>0</v>
      </c>
      <c r="F36" s="47" t="s">
        <v>0</v>
      </c>
      <c r="G36" s="47" t="s">
        <v>0</v>
      </c>
      <c r="H36" s="47" t="s">
        <v>0</v>
      </c>
      <c r="I36" s="47" t="s">
        <v>0</v>
      </c>
      <c r="J36" s="47" t="s">
        <v>0</v>
      </c>
      <c r="K36" s="47" t="s">
        <v>0</v>
      </c>
      <c r="L36" s="28" t="s">
        <v>0</v>
      </c>
      <c r="M36" s="28" t="s">
        <v>0</v>
      </c>
      <c r="N36" s="28" t="s">
        <v>0</v>
      </c>
      <c r="O36" s="28" t="s">
        <v>0</v>
      </c>
      <c r="P36" s="28" t="s">
        <v>0</v>
      </c>
      <c r="Q36" s="28" t="s">
        <v>0</v>
      </c>
      <c r="R36" s="28" t="s">
        <v>0</v>
      </c>
      <c r="S36" s="28" t="s">
        <v>0</v>
      </c>
      <c r="T36" s="28" t="s">
        <v>0</v>
      </c>
      <c r="U36" s="28" t="s">
        <v>0</v>
      </c>
      <c r="V36" s="28" t="s">
        <v>0</v>
      </c>
      <c r="W36" s="28" t="s">
        <v>0</v>
      </c>
    </row>
    <row r="37" spans="1:23" ht="41.4" x14ac:dyDescent="0.25">
      <c r="A37" s="38" t="s">
        <v>155</v>
      </c>
      <c r="B37" s="34" t="s">
        <v>458</v>
      </c>
      <c r="C37" s="45" t="s">
        <v>459</v>
      </c>
      <c r="D37" s="46" t="s">
        <v>914</v>
      </c>
      <c r="E37" s="47" t="s">
        <v>915</v>
      </c>
      <c r="F37" s="47" t="s">
        <v>916</v>
      </c>
      <c r="G37" s="47" t="s">
        <v>917</v>
      </c>
      <c r="H37" s="47" t="s">
        <v>918</v>
      </c>
      <c r="I37" s="47" t="s">
        <v>919</v>
      </c>
      <c r="J37" s="47" t="s">
        <v>920</v>
      </c>
      <c r="K37" s="47" t="s">
        <v>921</v>
      </c>
      <c r="L37" s="28" t="s">
        <v>0</v>
      </c>
      <c r="M37" s="28" t="s">
        <v>0</v>
      </c>
      <c r="N37" s="28" t="s">
        <v>0</v>
      </c>
      <c r="O37" s="28" t="s">
        <v>0</v>
      </c>
      <c r="P37" s="28" t="s">
        <v>0</v>
      </c>
      <c r="Q37" s="28" t="s">
        <v>0</v>
      </c>
      <c r="R37" s="28" t="s">
        <v>0</v>
      </c>
      <c r="S37" s="28" t="s">
        <v>0</v>
      </c>
      <c r="T37" s="28" t="s">
        <v>0</v>
      </c>
      <c r="U37" s="28" t="s">
        <v>0</v>
      </c>
      <c r="V37" s="28" t="s">
        <v>0</v>
      </c>
      <c r="W37" s="28" t="s">
        <v>0</v>
      </c>
    </row>
    <row r="38" spans="1:23" x14ac:dyDescent="0.25">
      <c r="A38" s="38" t="s">
        <v>0</v>
      </c>
      <c r="B38" s="34" t="s">
        <v>0</v>
      </c>
      <c r="C38" s="45" t="s">
        <v>0</v>
      </c>
      <c r="D38" s="46" t="s">
        <v>0</v>
      </c>
      <c r="E38" s="47" t="s">
        <v>0</v>
      </c>
      <c r="F38" s="47" t="s">
        <v>0</v>
      </c>
      <c r="G38" s="47" t="s">
        <v>0</v>
      </c>
      <c r="H38" s="47" t="s">
        <v>0</v>
      </c>
      <c r="I38" s="47" t="s">
        <v>0</v>
      </c>
      <c r="J38" s="47" t="s">
        <v>0</v>
      </c>
      <c r="K38" s="47" t="s">
        <v>0</v>
      </c>
      <c r="L38" s="28" t="s">
        <v>0</v>
      </c>
      <c r="M38" s="28" t="s">
        <v>0</v>
      </c>
      <c r="N38" s="28" t="s">
        <v>0</v>
      </c>
      <c r="O38" s="28" t="s">
        <v>0</v>
      </c>
      <c r="P38" s="28" t="s">
        <v>0</v>
      </c>
      <c r="Q38" s="28" t="s">
        <v>0</v>
      </c>
      <c r="R38" s="28" t="s">
        <v>0</v>
      </c>
      <c r="S38" s="28" t="s">
        <v>0</v>
      </c>
      <c r="T38" s="28" t="s">
        <v>0</v>
      </c>
      <c r="U38" s="28" t="s">
        <v>0</v>
      </c>
      <c r="V38" s="28" t="s">
        <v>0</v>
      </c>
      <c r="W38" s="28" t="s">
        <v>0</v>
      </c>
    </row>
    <row r="39" spans="1:23" ht="96.6" x14ac:dyDescent="0.25">
      <c r="A39" s="38" t="s">
        <v>160</v>
      </c>
      <c r="B39" s="34" t="s">
        <v>468</v>
      </c>
      <c r="C39" s="45" t="s">
        <v>469</v>
      </c>
      <c r="D39" s="46" t="s">
        <v>922</v>
      </c>
      <c r="E39" s="47" t="s">
        <v>0</v>
      </c>
      <c r="F39" s="47" t="s">
        <v>0</v>
      </c>
      <c r="G39" s="47" t="s">
        <v>0</v>
      </c>
      <c r="H39" s="47" t="s">
        <v>923</v>
      </c>
      <c r="I39" s="47" t="s">
        <v>924</v>
      </c>
      <c r="J39" s="47" t="s">
        <v>925</v>
      </c>
      <c r="K39" s="47" t="s">
        <v>0</v>
      </c>
      <c r="L39" s="28" t="s">
        <v>0</v>
      </c>
      <c r="M39" s="28" t="s">
        <v>0</v>
      </c>
      <c r="N39" s="28" t="s">
        <v>0</v>
      </c>
      <c r="O39" s="28" t="s">
        <v>0</v>
      </c>
      <c r="P39" s="28" t="s">
        <v>0</v>
      </c>
      <c r="Q39" s="28" t="s">
        <v>0</v>
      </c>
      <c r="R39" s="28" t="s">
        <v>0</v>
      </c>
      <c r="S39" s="28" t="s">
        <v>0</v>
      </c>
      <c r="T39" s="28" t="s">
        <v>0</v>
      </c>
      <c r="U39" s="28" t="s">
        <v>0</v>
      </c>
      <c r="V39" s="28" t="s">
        <v>0</v>
      </c>
      <c r="W39" s="28" t="s">
        <v>0</v>
      </c>
    </row>
    <row r="40" spans="1:23" x14ac:dyDescent="0.25">
      <c r="A40" s="38" t="s">
        <v>0</v>
      </c>
      <c r="B40" s="34" t="s">
        <v>0</v>
      </c>
      <c r="C40" s="45" t="s">
        <v>0</v>
      </c>
      <c r="D40" s="46" t="s">
        <v>0</v>
      </c>
      <c r="E40" s="47" t="s">
        <v>0</v>
      </c>
      <c r="F40" s="47" t="s">
        <v>0</v>
      </c>
      <c r="G40" s="47" t="s">
        <v>0</v>
      </c>
      <c r="H40" s="47" t="s">
        <v>0</v>
      </c>
      <c r="I40" s="47" t="s">
        <v>0</v>
      </c>
      <c r="J40" s="47" t="s">
        <v>0</v>
      </c>
      <c r="K40" s="47" t="s">
        <v>0</v>
      </c>
      <c r="L40" s="28" t="s">
        <v>0</v>
      </c>
      <c r="M40" s="28" t="s">
        <v>0</v>
      </c>
      <c r="N40" s="28" t="s">
        <v>0</v>
      </c>
      <c r="O40" s="28" t="s">
        <v>0</v>
      </c>
      <c r="P40" s="28" t="s">
        <v>0</v>
      </c>
      <c r="Q40" s="28" t="s">
        <v>0</v>
      </c>
      <c r="R40" s="28" t="s">
        <v>0</v>
      </c>
      <c r="S40" s="28" t="s">
        <v>0</v>
      </c>
      <c r="T40" s="28" t="s">
        <v>0</v>
      </c>
      <c r="U40" s="28" t="s">
        <v>0</v>
      </c>
      <c r="V40" s="28" t="s">
        <v>0</v>
      </c>
      <c r="W40" s="28" t="s">
        <v>0</v>
      </c>
    </row>
    <row r="41" spans="1:23" x14ac:dyDescent="0.25">
      <c r="A41" s="48" t="s">
        <v>0</v>
      </c>
      <c r="B41" s="49" t="s">
        <v>0</v>
      </c>
      <c r="C41" s="49" t="s">
        <v>228</v>
      </c>
      <c r="D41" s="50" t="s">
        <v>0</v>
      </c>
      <c r="E41" s="51" t="s">
        <v>926</v>
      </c>
      <c r="F41" s="51" t="s">
        <v>927</v>
      </c>
      <c r="G41" s="51" t="s">
        <v>928</v>
      </c>
      <c r="H41" s="51" t="s">
        <v>929</v>
      </c>
      <c r="I41" s="51" t="s">
        <v>930</v>
      </c>
      <c r="J41" s="51" t="s">
        <v>931</v>
      </c>
      <c r="K41" s="51" t="s">
        <v>932</v>
      </c>
      <c r="L41" s="28" t="s">
        <v>0</v>
      </c>
      <c r="M41" s="28" t="s">
        <v>0</v>
      </c>
      <c r="N41" s="28" t="s">
        <v>0</v>
      </c>
      <c r="O41" s="28" t="s">
        <v>0</v>
      </c>
      <c r="P41" s="28" t="s">
        <v>0</v>
      </c>
      <c r="Q41" s="28" t="s">
        <v>0</v>
      </c>
      <c r="R41" s="28" t="s">
        <v>0</v>
      </c>
      <c r="S41" s="28" t="s">
        <v>0</v>
      </c>
      <c r="T41" s="28" t="s">
        <v>0</v>
      </c>
      <c r="U41" s="28" t="s">
        <v>0</v>
      </c>
      <c r="V41" s="28" t="s">
        <v>0</v>
      </c>
      <c r="W41" s="28" t="s">
        <v>0</v>
      </c>
    </row>
    <row r="42" spans="1:23" x14ac:dyDescent="0.25">
      <c r="A42" s="38" t="s">
        <v>0</v>
      </c>
      <c r="B42" s="34" t="s">
        <v>0</v>
      </c>
      <c r="C42" s="45" t="s">
        <v>236</v>
      </c>
      <c r="D42" s="46" t="s">
        <v>0</v>
      </c>
      <c r="E42" s="47" t="s">
        <v>0</v>
      </c>
      <c r="F42" s="47" t="s">
        <v>0</v>
      </c>
      <c r="G42" s="47" t="s">
        <v>0</v>
      </c>
      <c r="H42" s="47" t="s">
        <v>0</v>
      </c>
      <c r="I42" s="47" t="s">
        <v>0</v>
      </c>
      <c r="J42" s="47" t="s">
        <v>933</v>
      </c>
      <c r="K42" s="47" t="s">
        <v>0</v>
      </c>
      <c r="L42" s="28" t="s">
        <v>0</v>
      </c>
      <c r="M42" s="28" t="s">
        <v>0</v>
      </c>
      <c r="N42" s="28" t="s">
        <v>0</v>
      </c>
      <c r="O42" s="28" t="s">
        <v>0</v>
      </c>
      <c r="P42" s="28" t="s">
        <v>0</v>
      </c>
      <c r="Q42" s="28" t="s">
        <v>0</v>
      </c>
      <c r="R42" s="28" t="s">
        <v>0</v>
      </c>
      <c r="S42" s="28" t="s">
        <v>0</v>
      </c>
      <c r="T42" s="28" t="s">
        <v>0</v>
      </c>
      <c r="U42" s="28" t="s">
        <v>0</v>
      </c>
      <c r="V42" s="28" t="s">
        <v>0</v>
      </c>
      <c r="W42" s="28" t="s">
        <v>0</v>
      </c>
    </row>
    <row r="43" spans="1:23" x14ac:dyDescent="0.25">
      <c r="A43" s="38" t="s">
        <v>0</v>
      </c>
      <c r="B43" s="34" t="s">
        <v>0</v>
      </c>
      <c r="C43" s="45" t="s">
        <v>238</v>
      </c>
      <c r="D43" s="46" t="s">
        <v>0</v>
      </c>
      <c r="E43" s="47" t="s">
        <v>0</v>
      </c>
      <c r="F43" s="47" t="s">
        <v>0</v>
      </c>
      <c r="G43" s="47" t="s">
        <v>0</v>
      </c>
      <c r="H43" s="47" t="s">
        <v>0</v>
      </c>
      <c r="I43" s="47" t="s">
        <v>0</v>
      </c>
      <c r="J43" s="47" t="s">
        <v>934</v>
      </c>
      <c r="K43" s="47" t="s">
        <v>0</v>
      </c>
      <c r="L43" s="28" t="s">
        <v>0</v>
      </c>
      <c r="M43" s="28" t="s">
        <v>0</v>
      </c>
      <c r="N43" s="28" t="s">
        <v>0</v>
      </c>
      <c r="O43" s="28" t="s">
        <v>0</v>
      </c>
      <c r="P43" s="28" t="s">
        <v>0</v>
      </c>
      <c r="Q43" s="28" t="s">
        <v>0</v>
      </c>
      <c r="R43" s="28" t="s">
        <v>0</v>
      </c>
      <c r="S43" s="28" t="s">
        <v>0</v>
      </c>
      <c r="T43" s="28" t="s">
        <v>0</v>
      </c>
      <c r="U43" s="28" t="s">
        <v>0</v>
      </c>
      <c r="V43" s="28" t="s">
        <v>0</v>
      </c>
      <c r="W43" s="28" t="s">
        <v>0</v>
      </c>
    </row>
    <row r="44" spans="1:23" x14ac:dyDescent="0.25">
      <c r="A44" s="48" t="s">
        <v>0</v>
      </c>
      <c r="B44" s="49" t="s">
        <v>0</v>
      </c>
      <c r="C44" s="49" t="s">
        <v>240</v>
      </c>
      <c r="D44" s="50" t="s">
        <v>0</v>
      </c>
      <c r="E44" s="51" t="s">
        <v>0</v>
      </c>
      <c r="F44" s="51" t="s">
        <v>0</v>
      </c>
      <c r="G44" s="51" t="s">
        <v>0</v>
      </c>
      <c r="H44" s="51" t="s">
        <v>0</v>
      </c>
      <c r="I44" s="51" t="s">
        <v>0</v>
      </c>
      <c r="J44" s="51" t="s">
        <v>935</v>
      </c>
      <c r="K44" s="51" t="s">
        <v>0</v>
      </c>
      <c r="L44" s="28" t="s">
        <v>0</v>
      </c>
      <c r="M44" s="28" t="s">
        <v>0</v>
      </c>
      <c r="N44" s="28" t="s">
        <v>0</v>
      </c>
      <c r="O44" s="28" t="s">
        <v>0</v>
      </c>
      <c r="P44" s="28" t="s">
        <v>0</v>
      </c>
      <c r="Q44" s="28" t="s">
        <v>0</v>
      </c>
      <c r="R44" s="28" t="s">
        <v>0</v>
      </c>
      <c r="S44" s="28" t="s">
        <v>0</v>
      </c>
      <c r="T44" s="28" t="s">
        <v>0</v>
      </c>
      <c r="U44" s="28" t="s">
        <v>0</v>
      </c>
      <c r="V44" s="28" t="s">
        <v>0</v>
      </c>
      <c r="W44" s="28" t="s">
        <v>0</v>
      </c>
    </row>
    <row r="45" spans="1:23" x14ac:dyDescent="0.25">
      <c r="A45" s="38" t="s">
        <v>0</v>
      </c>
      <c r="B45" s="34" t="s">
        <v>0</v>
      </c>
      <c r="C45" s="45" t="s">
        <v>242</v>
      </c>
      <c r="D45" s="46" t="s">
        <v>0</v>
      </c>
      <c r="E45" s="47" t="s">
        <v>0</v>
      </c>
      <c r="F45" s="47" t="s">
        <v>0</v>
      </c>
      <c r="G45" s="47" t="s">
        <v>0</v>
      </c>
      <c r="H45" s="47" t="s">
        <v>0</v>
      </c>
      <c r="I45" s="47" t="s">
        <v>0</v>
      </c>
      <c r="J45" s="47" t="s">
        <v>932</v>
      </c>
      <c r="K45" s="47" t="s">
        <v>0</v>
      </c>
      <c r="L45" s="28" t="s">
        <v>0</v>
      </c>
      <c r="M45" s="28" t="s">
        <v>0</v>
      </c>
      <c r="N45" s="28" t="s">
        <v>0</v>
      </c>
      <c r="O45" s="28" t="s">
        <v>0</v>
      </c>
      <c r="P45" s="28" t="s">
        <v>0</v>
      </c>
      <c r="Q45" s="28" t="s">
        <v>0</v>
      </c>
      <c r="R45" s="28" t="s">
        <v>0</v>
      </c>
      <c r="S45" s="28" t="s">
        <v>0</v>
      </c>
      <c r="T45" s="28" t="s">
        <v>0</v>
      </c>
      <c r="U45" s="28" t="s">
        <v>0</v>
      </c>
      <c r="V45" s="28" t="s">
        <v>0</v>
      </c>
      <c r="W45" s="28" t="s">
        <v>0</v>
      </c>
    </row>
    <row r="46" spans="1:23" x14ac:dyDescent="0.25">
      <c r="A46" s="38" t="s">
        <v>0</v>
      </c>
      <c r="B46" s="34" t="s">
        <v>0</v>
      </c>
      <c r="C46" s="45" t="s">
        <v>243</v>
      </c>
      <c r="D46" s="46" t="s">
        <v>0</v>
      </c>
      <c r="E46" s="47" t="s">
        <v>0</v>
      </c>
      <c r="F46" s="47" t="s">
        <v>0</v>
      </c>
      <c r="G46" s="47" t="s">
        <v>0</v>
      </c>
      <c r="H46" s="47" t="s">
        <v>0</v>
      </c>
      <c r="I46" s="47" t="s">
        <v>0</v>
      </c>
      <c r="J46" s="47" t="s">
        <v>936</v>
      </c>
      <c r="K46" s="47" t="s">
        <v>0</v>
      </c>
      <c r="L46" s="28" t="s">
        <v>0</v>
      </c>
      <c r="M46" s="28" t="s">
        <v>0</v>
      </c>
      <c r="N46" s="28" t="s">
        <v>0</v>
      </c>
      <c r="O46" s="28" t="s">
        <v>0</v>
      </c>
      <c r="P46" s="28" t="s">
        <v>0</v>
      </c>
      <c r="Q46" s="28" t="s">
        <v>0</v>
      </c>
      <c r="R46" s="28" t="s">
        <v>0</v>
      </c>
      <c r="S46" s="28" t="s">
        <v>0</v>
      </c>
      <c r="T46" s="28" t="s">
        <v>0</v>
      </c>
      <c r="U46" s="28" t="s">
        <v>0</v>
      </c>
      <c r="V46" s="28" t="s">
        <v>0</v>
      </c>
      <c r="W46" s="28" t="s">
        <v>0</v>
      </c>
    </row>
    <row r="47" spans="1:23" x14ac:dyDescent="0.25">
      <c r="A47" s="48" t="s">
        <v>0</v>
      </c>
      <c r="B47" s="49" t="s">
        <v>0</v>
      </c>
      <c r="C47" s="49" t="s">
        <v>0</v>
      </c>
      <c r="D47" s="50" t="s">
        <v>0</v>
      </c>
      <c r="E47" s="51" t="s">
        <v>0</v>
      </c>
      <c r="F47" s="51" t="s">
        <v>0</v>
      </c>
      <c r="G47" s="51" t="s">
        <v>0</v>
      </c>
      <c r="H47" s="51" t="s">
        <v>0</v>
      </c>
      <c r="I47" s="51" t="s">
        <v>0</v>
      </c>
      <c r="J47" s="51" t="s">
        <v>0</v>
      </c>
      <c r="K47" s="51" t="s">
        <v>0</v>
      </c>
      <c r="L47" s="28" t="s">
        <v>0</v>
      </c>
      <c r="M47" s="28" t="s">
        <v>0</v>
      </c>
      <c r="N47" s="28" t="s">
        <v>0</v>
      </c>
      <c r="O47" s="28" t="s">
        <v>0</v>
      </c>
      <c r="P47" s="28" t="s">
        <v>0</v>
      </c>
      <c r="Q47" s="28" t="s">
        <v>0</v>
      </c>
      <c r="R47" s="28" t="s">
        <v>0</v>
      </c>
      <c r="S47" s="28" t="s">
        <v>0</v>
      </c>
      <c r="T47" s="28" t="s">
        <v>0</v>
      </c>
      <c r="U47" s="28" t="s">
        <v>0</v>
      </c>
      <c r="V47" s="28" t="s">
        <v>0</v>
      </c>
      <c r="W47" s="28" t="s">
        <v>0</v>
      </c>
    </row>
    <row r="48" spans="1:23" ht="69" x14ac:dyDescent="0.25">
      <c r="A48" s="38" t="s">
        <v>0</v>
      </c>
      <c r="B48" s="34" t="s">
        <v>500</v>
      </c>
      <c r="C48" s="45" t="s">
        <v>937</v>
      </c>
      <c r="D48" s="46" t="s">
        <v>0</v>
      </c>
      <c r="E48" s="47" t="s">
        <v>0</v>
      </c>
      <c r="F48" s="47" t="s">
        <v>0</v>
      </c>
      <c r="G48" s="47" t="s">
        <v>0</v>
      </c>
      <c r="H48" s="47" t="s">
        <v>0</v>
      </c>
      <c r="I48" s="47" t="s">
        <v>0</v>
      </c>
      <c r="J48" s="47" t="s">
        <v>0</v>
      </c>
      <c r="K48" s="47" t="s">
        <v>0</v>
      </c>
      <c r="L48" s="28" t="s">
        <v>0</v>
      </c>
      <c r="M48" s="28" t="s">
        <v>0</v>
      </c>
      <c r="N48" s="28" t="s">
        <v>0</v>
      </c>
      <c r="O48" s="28" t="s">
        <v>0</v>
      </c>
      <c r="P48" s="28" t="s">
        <v>0</v>
      </c>
      <c r="Q48" s="28" t="s">
        <v>0</v>
      </c>
      <c r="R48" s="28" t="s">
        <v>0</v>
      </c>
      <c r="S48" s="28" t="s">
        <v>0</v>
      </c>
      <c r="T48" s="28" t="s">
        <v>0</v>
      </c>
      <c r="U48" s="28" t="s">
        <v>0</v>
      </c>
      <c r="V48" s="28" t="s">
        <v>0</v>
      </c>
      <c r="W48" s="28" t="s">
        <v>0</v>
      </c>
    </row>
    <row r="49" spans="1:23" ht="55.2" x14ac:dyDescent="0.25">
      <c r="A49" s="38" t="s">
        <v>162</v>
      </c>
      <c r="B49" s="34" t="s">
        <v>938</v>
      </c>
      <c r="C49" s="45" t="s">
        <v>939</v>
      </c>
      <c r="D49" s="46" t="s">
        <v>940</v>
      </c>
      <c r="E49" s="47" t="s">
        <v>941</v>
      </c>
      <c r="F49" s="47" t="s">
        <v>942</v>
      </c>
      <c r="G49" s="47" t="s">
        <v>943</v>
      </c>
      <c r="H49" s="47" t="s">
        <v>0</v>
      </c>
      <c r="I49" s="47" t="s">
        <v>0</v>
      </c>
      <c r="J49" s="47" t="s">
        <v>944</v>
      </c>
      <c r="K49" s="47" t="s">
        <v>945</v>
      </c>
      <c r="L49" s="28" t="s">
        <v>0</v>
      </c>
      <c r="M49" s="28" t="s">
        <v>0</v>
      </c>
      <c r="N49" s="28" t="s">
        <v>0</v>
      </c>
      <c r="O49" s="28" t="s">
        <v>0</v>
      </c>
      <c r="P49" s="28" t="s">
        <v>0</v>
      </c>
      <c r="Q49" s="28" t="s">
        <v>0</v>
      </c>
      <c r="R49" s="28" t="s">
        <v>0</v>
      </c>
      <c r="S49" s="28" t="s">
        <v>0</v>
      </c>
      <c r="T49" s="28" t="s">
        <v>0</v>
      </c>
      <c r="U49" s="28" t="s">
        <v>0</v>
      </c>
      <c r="V49" s="28" t="s">
        <v>0</v>
      </c>
      <c r="W49" s="28" t="s">
        <v>0</v>
      </c>
    </row>
    <row r="50" spans="1:23" x14ac:dyDescent="0.25">
      <c r="A50" s="38" t="s">
        <v>0</v>
      </c>
      <c r="B50" s="34" t="s">
        <v>0</v>
      </c>
      <c r="C50" s="45" t="s">
        <v>0</v>
      </c>
      <c r="D50" s="46" t="s">
        <v>0</v>
      </c>
      <c r="E50" s="47" t="s">
        <v>0</v>
      </c>
      <c r="F50" s="47" t="s">
        <v>0</v>
      </c>
      <c r="G50" s="47" t="s">
        <v>0</v>
      </c>
      <c r="H50" s="47" t="s">
        <v>0</v>
      </c>
      <c r="I50" s="47" t="s">
        <v>0</v>
      </c>
      <c r="J50" s="47" t="s">
        <v>0</v>
      </c>
      <c r="K50" s="47" t="s">
        <v>0</v>
      </c>
      <c r="L50" s="28" t="s">
        <v>0</v>
      </c>
      <c r="M50" s="28" t="s">
        <v>0</v>
      </c>
      <c r="N50" s="28" t="s">
        <v>0</v>
      </c>
      <c r="O50" s="28" t="s">
        <v>0</v>
      </c>
      <c r="P50" s="28" t="s">
        <v>0</v>
      </c>
      <c r="Q50" s="28" t="s">
        <v>0</v>
      </c>
      <c r="R50" s="28" t="s">
        <v>0</v>
      </c>
      <c r="S50" s="28" t="s">
        <v>0</v>
      </c>
      <c r="T50" s="28" t="s">
        <v>0</v>
      </c>
      <c r="U50" s="28" t="s">
        <v>0</v>
      </c>
      <c r="V50" s="28" t="s">
        <v>0</v>
      </c>
      <c r="W50" s="28" t="s">
        <v>0</v>
      </c>
    </row>
    <row r="51" spans="1:23" ht="69" x14ac:dyDescent="0.25">
      <c r="A51" s="38" t="s">
        <v>164</v>
      </c>
      <c r="B51" s="34" t="s">
        <v>946</v>
      </c>
      <c r="C51" s="45" t="s">
        <v>947</v>
      </c>
      <c r="D51" s="46" t="s">
        <v>948</v>
      </c>
      <c r="E51" s="47" t="s">
        <v>949</v>
      </c>
      <c r="F51" s="47" t="s">
        <v>950</v>
      </c>
      <c r="G51" s="47" t="s">
        <v>951</v>
      </c>
      <c r="H51" s="47" t="s">
        <v>0</v>
      </c>
      <c r="I51" s="47" t="s">
        <v>0</v>
      </c>
      <c r="J51" s="47" t="s">
        <v>952</v>
      </c>
      <c r="K51" s="47" t="s">
        <v>953</v>
      </c>
      <c r="L51" s="28" t="s">
        <v>0</v>
      </c>
      <c r="M51" s="28" t="s">
        <v>0</v>
      </c>
      <c r="N51" s="28" t="s">
        <v>0</v>
      </c>
      <c r="O51" s="28" t="s">
        <v>0</v>
      </c>
      <c r="P51" s="28" t="s">
        <v>0</v>
      </c>
      <c r="Q51" s="28" t="s">
        <v>0</v>
      </c>
      <c r="R51" s="28" t="s">
        <v>0</v>
      </c>
      <c r="S51" s="28" t="s">
        <v>0</v>
      </c>
      <c r="T51" s="28" t="s">
        <v>0</v>
      </c>
      <c r="U51" s="28" t="s">
        <v>0</v>
      </c>
      <c r="V51" s="28" t="s">
        <v>0</v>
      </c>
      <c r="W51" s="28" t="s">
        <v>0</v>
      </c>
    </row>
    <row r="52" spans="1:23" x14ac:dyDescent="0.25">
      <c r="A52" s="38" t="s">
        <v>0</v>
      </c>
      <c r="B52" s="34" t="s">
        <v>0</v>
      </c>
      <c r="C52" s="45" t="s">
        <v>0</v>
      </c>
      <c r="D52" s="46" t="s">
        <v>0</v>
      </c>
      <c r="E52" s="47" t="s">
        <v>0</v>
      </c>
      <c r="F52" s="47" t="s">
        <v>0</v>
      </c>
      <c r="G52" s="47" t="s">
        <v>0</v>
      </c>
      <c r="H52" s="47" t="s">
        <v>0</v>
      </c>
      <c r="I52" s="47" t="s">
        <v>0</v>
      </c>
      <c r="J52" s="47" t="s">
        <v>0</v>
      </c>
      <c r="K52" s="47" t="s">
        <v>0</v>
      </c>
      <c r="L52" s="28" t="s">
        <v>0</v>
      </c>
      <c r="M52" s="28" t="s">
        <v>0</v>
      </c>
      <c r="N52" s="28" t="s">
        <v>0</v>
      </c>
      <c r="O52" s="28" t="s">
        <v>0</v>
      </c>
      <c r="P52" s="28" t="s">
        <v>0</v>
      </c>
      <c r="Q52" s="28" t="s">
        <v>0</v>
      </c>
      <c r="R52" s="28" t="s">
        <v>0</v>
      </c>
      <c r="S52" s="28" t="s">
        <v>0</v>
      </c>
      <c r="T52" s="28" t="s">
        <v>0</v>
      </c>
      <c r="U52" s="28" t="s">
        <v>0</v>
      </c>
      <c r="V52" s="28" t="s">
        <v>0</v>
      </c>
      <c r="W52" s="28" t="s">
        <v>0</v>
      </c>
    </row>
    <row r="53" spans="1:23" ht="69" x14ac:dyDescent="0.25">
      <c r="A53" s="38" t="s">
        <v>175</v>
      </c>
      <c r="B53" s="34" t="s">
        <v>954</v>
      </c>
      <c r="C53" s="45" t="s">
        <v>955</v>
      </c>
      <c r="D53" s="46" t="s">
        <v>956</v>
      </c>
      <c r="E53" s="47" t="s">
        <v>957</v>
      </c>
      <c r="F53" s="47" t="s">
        <v>958</v>
      </c>
      <c r="G53" s="47" t="s">
        <v>959</v>
      </c>
      <c r="H53" s="47" t="s">
        <v>960</v>
      </c>
      <c r="I53" s="47" t="s">
        <v>961</v>
      </c>
      <c r="J53" s="47" t="s">
        <v>962</v>
      </c>
      <c r="K53" s="47" t="s">
        <v>963</v>
      </c>
      <c r="L53" s="28" t="s">
        <v>0</v>
      </c>
      <c r="M53" s="28" t="s">
        <v>0</v>
      </c>
      <c r="N53" s="28" t="s">
        <v>0</v>
      </c>
      <c r="O53" s="28" t="s">
        <v>0</v>
      </c>
      <c r="P53" s="28" t="s">
        <v>0</v>
      </c>
      <c r="Q53" s="28" t="s">
        <v>0</v>
      </c>
      <c r="R53" s="28" t="s">
        <v>0</v>
      </c>
      <c r="S53" s="28" t="s">
        <v>0</v>
      </c>
      <c r="T53" s="28" t="s">
        <v>0</v>
      </c>
      <c r="U53" s="28" t="s">
        <v>0</v>
      </c>
      <c r="V53" s="28" t="s">
        <v>0</v>
      </c>
      <c r="W53" s="28" t="s">
        <v>0</v>
      </c>
    </row>
    <row r="54" spans="1:23" x14ac:dyDescent="0.25">
      <c r="A54" s="38" t="s">
        <v>0</v>
      </c>
      <c r="B54" s="34" t="s">
        <v>0</v>
      </c>
      <c r="C54" s="45" t="s">
        <v>0</v>
      </c>
      <c r="D54" s="46" t="s">
        <v>0</v>
      </c>
      <c r="E54" s="47" t="s">
        <v>0</v>
      </c>
      <c r="F54" s="47" t="s">
        <v>0</v>
      </c>
      <c r="G54" s="47" t="s">
        <v>0</v>
      </c>
      <c r="H54" s="47" t="s">
        <v>0</v>
      </c>
      <c r="I54" s="47" t="s">
        <v>0</v>
      </c>
      <c r="J54" s="47" t="s">
        <v>0</v>
      </c>
      <c r="K54" s="47" t="s">
        <v>0</v>
      </c>
      <c r="L54" s="28" t="s">
        <v>0</v>
      </c>
      <c r="M54" s="28" t="s">
        <v>0</v>
      </c>
      <c r="N54" s="28" t="s">
        <v>0</v>
      </c>
      <c r="O54" s="28" t="s">
        <v>0</v>
      </c>
      <c r="P54" s="28" t="s">
        <v>0</v>
      </c>
      <c r="Q54" s="28" t="s">
        <v>0</v>
      </c>
      <c r="R54" s="28" t="s">
        <v>0</v>
      </c>
      <c r="S54" s="28" t="s">
        <v>0</v>
      </c>
      <c r="T54" s="28" t="s">
        <v>0</v>
      </c>
      <c r="U54" s="28" t="s">
        <v>0</v>
      </c>
      <c r="V54" s="28" t="s">
        <v>0</v>
      </c>
      <c r="W54" s="28" t="s">
        <v>0</v>
      </c>
    </row>
    <row r="55" spans="1:23" ht="55.2" x14ac:dyDescent="0.25">
      <c r="A55" s="38" t="s">
        <v>180</v>
      </c>
      <c r="B55" s="34" t="s">
        <v>964</v>
      </c>
      <c r="C55" s="45" t="s">
        <v>965</v>
      </c>
      <c r="D55" s="46" t="s">
        <v>966</v>
      </c>
      <c r="E55" s="47" t="s">
        <v>0</v>
      </c>
      <c r="F55" s="47" t="s">
        <v>0</v>
      </c>
      <c r="G55" s="47" t="s">
        <v>0</v>
      </c>
      <c r="H55" s="47" t="s">
        <v>967</v>
      </c>
      <c r="I55" s="47" t="s">
        <v>968</v>
      </c>
      <c r="J55" s="47" t="s">
        <v>969</v>
      </c>
      <c r="K55" s="47" t="s">
        <v>0</v>
      </c>
      <c r="L55" s="28" t="s">
        <v>0</v>
      </c>
      <c r="M55" s="28" t="s">
        <v>0</v>
      </c>
      <c r="N55" s="28" t="s">
        <v>0</v>
      </c>
      <c r="O55" s="28" t="s">
        <v>0</v>
      </c>
      <c r="P55" s="28" t="s">
        <v>0</v>
      </c>
      <c r="Q55" s="28" t="s">
        <v>0</v>
      </c>
      <c r="R55" s="28" t="s">
        <v>0</v>
      </c>
      <c r="S55" s="28" t="s">
        <v>0</v>
      </c>
      <c r="T55" s="28" t="s">
        <v>0</v>
      </c>
      <c r="U55" s="28" t="s">
        <v>0</v>
      </c>
      <c r="V55" s="28" t="s">
        <v>0</v>
      </c>
      <c r="W55" s="28" t="s">
        <v>0</v>
      </c>
    </row>
    <row r="56" spans="1:23" x14ac:dyDescent="0.25">
      <c r="A56" s="38" t="s">
        <v>0</v>
      </c>
      <c r="B56" s="34" t="s">
        <v>0</v>
      </c>
      <c r="C56" s="45" t="s">
        <v>0</v>
      </c>
      <c r="D56" s="46" t="s">
        <v>0</v>
      </c>
      <c r="E56" s="47" t="s">
        <v>0</v>
      </c>
      <c r="F56" s="47" t="s">
        <v>0</v>
      </c>
      <c r="G56" s="47" t="s">
        <v>0</v>
      </c>
      <c r="H56" s="47" t="s">
        <v>0</v>
      </c>
      <c r="I56" s="47" t="s">
        <v>0</v>
      </c>
      <c r="J56" s="47" t="s">
        <v>0</v>
      </c>
      <c r="K56" s="47" t="s">
        <v>0</v>
      </c>
      <c r="L56" s="28" t="s">
        <v>0</v>
      </c>
      <c r="M56" s="28" t="s">
        <v>0</v>
      </c>
      <c r="N56" s="28" t="s">
        <v>0</v>
      </c>
      <c r="O56" s="28" t="s">
        <v>0</v>
      </c>
      <c r="P56" s="28" t="s">
        <v>0</v>
      </c>
      <c r="Q56" s="28" t="s">
        <v>0</v>
      </c>
      <c r="R56" s="28" t="s">
        <v>0</v>
      </c>
      <c r="S56" s="28" t="s">
        <v>0</v>
      </c>
      <c r="T56" s="28" t="s">
        <v>0</v>
      </c>
      <c r="U56" s="28" t="s">
        <v>0</v>
      </c>
      <c r="V56" s="28" t="s">
        <v>0</v>
      </c>
      <c r="W56" s="28" t="s">
        <v>0</v>
      </c>
    </row>
    <row r="57" spans="1:23" x14ac:dyDescent="0.25">
      <c r="A57" s="48" t="s">
        <v>0</v>
      </c>
      <c r="B57" s="49" t="s">
        <v>0</v>
      </c>
      <c r="C57" s="49" t="s">
        <v>228</v>
      </c>
      <c r="D57" s="50" t="s">
        <v>0</v>
      </c>
      <c r="E57" s="51" t="s">
        <v>970</v>
      </c>
      <c r="F57" s="51" t="s">
        <v>971</v>
      </c>
      <c r="G57" s="51" t="s">
        <v>972</v>
      </c>
      <c r="H57" s="51" t="s">
        <v>973</v>
      </c>
      <c r="I57" s="51" t="s">
        <v>229</v>
      </c>
      <c r="J57" s="51" t="s">
        <v>974</v>
      </c>
      <c r="K57" s="51" t="s">
        <v>975</v>
      </c>
      <c r="L57" s="28" t="s">
        <v>0</v>
      </c>
      <c r="M57" s="28" t="s">
        <v>0</v>
      </c>
      <c r="N57" s="28" t="s">
        <v>0</v>
      </c>
      <c r="O57" s="28" t="s">
        <v>0</v>
      </c>
      <c r="P57" s="28" t="s">
        <v>0</v>
      </c>
      <c r="Q57" s="28" t="s">
        <v>0</v>
      </c>
      <c r="R57" s="28" t="s">
        <v>0</v>
      </c>
      <c r="S57" s="28" t="s">
        <v>0</v>
      </c>
      <c r="T57" s="28" t="s">
        <v>0</v>
      </c>
      <c r="U57" s="28" t="s">
        <v>0</v>
      </c>
      <c r="V57" s="28" t="s">
        <v>0</v>
      </c>
      <c r="W57" s="28" t="s">
        <v>0</v>
      </c>
    </row>
    <row r="58" spans="1:23" x14ac:dyDescent="0.25">
      <c r="A58" s="38" t="s">
        <v>0</v>
      </c>
      <c r="B58" s="34" t="s">
        <v>0</v>
      </c>
      <c r="C58" s="45" t="s">
        <v>236</v>
      </c>
      <c r="D58" s="46" t="s">
        <v>0</v>
      </c>
      <c r="E58" s="47" t="s">
        <v>0</v>
      </c>
      <c r="F58" s="47" t="s">
        <v>0</v>
      </c>
      <c r="G58" s="47" t="s">
        <v>0</v>
      </c>
      <c r="H58" s="47" t="s">
        <v>0</v>
      </c>
      <c r="I58" s="47" t="s">
        <v>0</v>
      </c>
      <c r="J58" s="47" t="s">
        <v>976</v>
      </c>
      <c r="K58" s="47" t="s">
        <v>0</v>
      </c>
      <c r="L58" s="28" t="s">
        <v>0</v>
      </c>
      <c r="M58" s="28" t="s">
        <v>0</v>
      </c>
      <c r="N58" s="28" t="s">
        <v>0</v>
      </c>
      <c r="O58" s="28" t="s">
        <v>0</v>
      </c>
      <c r="P58" s="28" t="s">
        <v>0</v>
      </c>
      <c r="Q58" s="28" t="s">
        <v>0</v>
      </c>
      <c r="R58" s="28" t="s">
        <v>0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</row>
    <row r="59" spans="1:23" x14ac:dyDescent="0.25">
      <c r="A59" s="38" t="s">
        <v>0</v>
      </c>
      <c r="B59" s="34" t="s">
        <v>0</v>
      </c>
      <c r="C59" s="45" t="s">
        <v>238</v>
      </c>
      <c r="D59" s="46" t="s">
        <v>0</v>
      </c>
      <c r="E59" s="47" t="s">
        <v>0</v>
      </c>
      <c r="F59" s="47" t="s">
        <v>0</v>
      </c>
      <c r="G59" s="47" t="s">
        <v>0</v>
      </c>
      <c r="H59" s="47" t="s">
        <v>0</v>
      </c>
      <c r="I59" s="47" t="s">
        <v>0</v>
      </c>
      <c r="J59" s="47" t="s">
        <v>977</v>
      </c>
      <c r="K59" s="47" t="s">
        <v>0</v>
      </c>
      <c r="L59" s="28" t="s">
        <v>0</v>
      </c>
      <c r="M59" s="28" t="s">
        <v>0</v>
      </c>
      <c r="N59" s="28" t="s">
        <v>0</v>
      </c>
      <c r="O59" s="28" t="s">
        <v>0</v>
      </c>
      <c r="P59" s="28" t="s">
        <v>0</v>
      </c>
      <c r="Q59" s="28" t="s">
        <v>0</v>
      </c>
      <c r="R59" s="28" t="s">
        <v>0</v>
      </c>
      <c r="S59" s="28" t="s">
        <v>0</v>
      </c>
      <c r="T59" s="28" t="s">
        <v>0</v>
      </c>
      <c r="U59" s="28" t="s">
        <v>0</v>
      </c>
      <c r="V59" s="28" t="s">
        <v>0</v>
      </c>
      <c r="W59" s="28" t="s">
        <v>0</v>
      </c>
    </row>
    <row r="60" spans="1:23" x14ac:dyDescent="0.25">
      <c r="A60" s="48" t="s">
        <v>0</v>
      </c>
      <c r="B60" s="49" t="s">
        <v>0</v>
      </c>
      <c r="C60" s="49" t="s">
        <v>240</v>
      </c>
      <c r="D60" s="50" t="s">
        <v>0</v>
      </c>
      <c r="E60" s="51" t="s">
        <v>0</v>
      </c>
      <c r="F60" s="51" t="s">
        <v>0</v>
      </c>
      <c r="G60" s="51" t="s">
        <v>0</v>
      </c>
      <c r="H60" s="51" t="s">
        <v>0</v>
      </c>
      <c r="I60" s="51" t="s">
        <v>0</v>
      </c>
      <c r="J60" s="51" t="s">
        <v>978</v>
      </c>
      <c r="K60" s="51" t="s">
        <v>0</v>
      </c>
      <c r="L60" s="28" t="s">
        <v>0</v>
      </c>
      <c r="M60" s="28" t="s">
        <v>0</v>
      </c>
      <c r="N60" s="28" t="s">
        <v>0</v>
      </c>
      <c r="O60" s="28" t="s">
        <v>0</v>
      </c>
      <c r="P60" s="28" t="s">
        <v>0</v>
      </c>
      <c r="Q60" s="28" t="s">
        <v>0</v>
      </c>
      <c r="R60" s="28" t="s">
        <v>0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</row>
    <row r="61" spans="1:23" x14ac:dyDescent="0.25">
      <c r="A61" s="38" t="s">
        <v>0</v>
      </c>
      <c r="B61" s="34" t="s">
        <v>0</v>
      </c>
      <c r="C61" s="45" t="s">
        <v>242</v>
      </c>
      <c r="D61" s="46" t="s">
        <v>0</v>
      </c>
      <c r="E61" s="47" t="s">
        <v>0</v>
      </c>
      <c r="F61" s="47" t="s">
        <v>0</v>
      </c>
      <c r="G61" s="47" t="s">
        <v>0</v>
      </c>
      <c r="H61" s="47" t="s">
        <v>0</v>
      </c>
      <c r="I61" s="47" t="s">
        <v>0</v>
      </c>
      <c r="J61" s="47" t="s">
        <v>975</v>
      </c>
      <c r="K61" s="47" t="s">
        <v>0</v>
      </c>
      <c r="L61" s="28" t="s">
        <v>0</v>
      </c>
      <c r="M61" s="28" t="s">
        <v>0</v>
      </c>
      <c r="N61" s="28" t="s">
        <v>0</v>
      </c>
      <c r="O61" s="28" t="s">
        <v>0</v>
      </c>
      <c r="P61" s="28" t="s">
        <v>0</v>
      </c>
      <c r="Q61" s="28" t="s">
        <v>0</v>
      </c>
      <c r="R61" s="28" t="s">
        <v>0</v>
      </c>
      <c r="S61" s="28" t="s">
        <v>0</v>
      </c>
      <c r="T61" s="28" t="s">
        <v>0</v>
      </c>
      <c r="U61" s="28" t="s">
        <v>0</v>
      </c>
      <c r="V61" s="28" t="s">
        <v>0</v>
      </c>
      <c r="W61" s="28" t="s">
        <v>0</v>
      </c>
    </row>
    <row r="62" spans="1:23" x14ac:dyDescent="0.25">
      <c r="A62" s="38" t="s">
        <v>0</v>
      </c>
      <c r="B62" s="34" t="s">
        <v>0</v>
      </c>
      <c r="C62" s="45" t="s">
        <v>243</v>
      </c>
      <c r="D62" s="46" t="s">
        <v>0</v>
      </c>
      <c r="E62" s="47" t="s">
        <v>0</v>
      </c>
      <c r="F62" s="47" t="s">
        <v>0</v>
      </c>
      <c r="G62" s="47" t="s">
        <v>0</v>
      </c>
      <c r="H62" s="47" t="s">
        <v>0</v>
      </c>
      <c r="I62" s="47" t="s">
        <v>0</v>
      </c>
      <c r="J62" s="47" t="s">
        <v>979</v>
      </c>
      <c r="K62" s="47" t="s">
        <v>0</v>
      </c>
      <c r="L62" s="28" t="s">
        <v>0</v>
      </c>
      <c r="M62" s="28" t="s">
        <v>0</v>
      </c>
      <c r="N62" s="28" t="s">
        <v>0</v>
      </c>
      <c r="O62" s="28" t="s">
        <v>0</v>
      </c>
      <c r="P62" s="28" t="s">
        <v>0</v>
      </c>
      <c r="Q62" s="28" t="s">
        <v>0</v>
      </c>
      <c r="R62" s="28" t="s">
        <v>0</v>
      </c>
      <c r="S62" s="28" t="s">
        <v>0</v>
      </c>
      <c r="T62" s="28" t="s">
        <v>0</v>
      </c>
      <c r="U62" s="28" t="s">
        <v>0</v>
      </c>
      <c r="V62" s="28" t="s">
        <v>0</v>
      </c>
      <c r="W62" s="28" t="s">
        <v>0</v>
      </c>
    </row>
    <row r="63" spans="1:23" x14ac:dyDescent="0.25">
      <c r="A63" s="48" t="s">
        <v>0</v>
      </c>
      <c r="B63" s="49" t="s">
        <v>0</v>
      </c>
      <c r="C63" s="49" t="s">
        <v>0</v>
      </c>
      <c r="D63" s="50" t="s">
        <v>0</v>
      </c>
      <c r="E63" s="51" t="s">
        <v>0</v>
      </c>
      <c r="F63" s="51" t="s">
        <v>0</v>
      </c>
      <c r="G63" s="51" t="s">
        <v>0</v>
      </c>
      <c r="H63" s="51" t="s">
        <v>0</v>
      </c>
      <c r="I63" s="51" t="s">
        <v>0</v>
      </c>
      <c r="J63" s="51" t="s">
        <v>0</v>
      </c>
      <c r="K63" s="51" t="s">
        <v>0</v>
      </c>
      <c r="L63" s="28" t="s">
        <v>0</v>
      </c>
      <c r="M63" s="28" t="s">
        <v>0</v>
      </c>
      <c r="N63" s="28" t="s">
        <v>0</v>
      </c>
      <c r="O63" s="28" t="s">
        <v>0</v>
      </c>
      <c r="P63" s="28" t="s">
        <v>0</v>
      </c>
      <c r="Q63" s="28" t="s">
        <v>0</v>
      </c>
      <c r="R63" s="28" t="s">
        <v>0</v>
      </c>
      <c r="S63" s="28" t="s">
        <v>0</v>
      </c>
      <c r="T63" s="28" t="s">
        <v>0</v>
      </c>
      <c r="U63" s="28" t="s">
        <v>0</v>
      </c>
      <c r="V63" s="28" t="s">
        <v>0</v>
      </c>
      <c r="W63" s="28" t="s">
        <v>0</v>
      </c>
    </row>
    <row r="64" spans="1:23" x14ac:dyDescent="0.25">
      <c r="A64" s="38" t="s">
        <v>0</v>
      </c>
      <c r="B64" s="34" t="s">
        <v>0</v>
      </c>
      <c r="C64" s="45" t="s">
        <v>97</v>
      </c>
      <c r="D64" s="46" t="s">
        <v>0</v>
      </c>
      <c r="E64" s="47" t="s">
        <v>0</v>
      </c>
      <c r="F64" s="47" t="s">
        <v>0</v>
      </c>
      <c r="G64" s="47" t="s">
        <v>0</v>
      </c>
      <c r="H64" s="47" t="s">
        <v>0</v>
      </c>
      <c r="I64" s="47" t="s">
        <v>0</v>
      </c>
      <c r="J64" s="47" t="s">
        <v>980</v>
      </c>
      <c r="K64" s="47" t="s">
        <v>0</v>
      </c>
      <c r="L64" s="28" t="s">
        <v>0</v>
      </c>
      <c r="M64" s="28" t="s">
        <v>0</v>
      </c>
      <c r="N64" s="28" t="s">
        <v>0</v>
      </c>
      <c r="O64" s="28" t="s">
        <v>0</v>
      </c>
      <c r="P64" s="28" t="s">
        <v>0</v>
      </c>
      <c r="Q64" s="28" t="s">
        <v>0</v>
      </c>
      <c r="R64" s="28" t="s">
        <v>0</v>
      </c>
      <c r="S64" s="28" t="s">
        <v>0</v>
      </c>
      <c r="T64" s="28" t="s">
        <v>0</v>
      </c>
      <c r="U64" s="28" t="s">
        <v>0</v>
      </c>
      <c r="V64" s="28" t="s">
        <v>0</v>
      </c>
      <c r="W64" s="28" t="s">
        <v>0</v>
      </c>
    </row>
    <row r="65" spans="1:23" x14ac:dyDescent="0.25">
      <c r="A65" s="38" t="s">
        <v>0</v>
      </c>
      <c r="B65" s="34" t="s">
        <v>0</v>
      </c>
      <c r="C65" s="45" t="s">
        <v>244</v>
      </c>
      <c r="D65" s="46" t="s">
        <v>0</v>
      </c>
      <c r="E65" s="47" t="s">
        <v>0</v>
      </c>
      <c r="F65" s="47" t="s">
        <v>0</v>
      </c>
      <c r="G65" s="47" t="s">
        <v>0</v>
      </c>
      <c r="H65" s="47" t="s">
        <v>0</v>
      </c>
      <c r="I65" s="47" t="s">
        <v>0</v>
      </c>
      <c r="J65" s="47" t="s">
        <v>981</v>
      </c>
      <c r="K65" s="47" t="s">
        <v>0</v>
      </c>
      <c r="L65" s="28" t="s">
        <v>0</v>
      </c>
      <c r="M65" s="28" t="s">
        <v>0</v>
      </c>
      <c r="N65" s="28" t="s">
        <v>0</v>
      </c>
      <c r="O65" s="28" t="s">
        <v>0</v>
      </c>
      <c r="P65" s="28" t="s">
        <v>0</v>
      </c>
      <c r="Q65" s="28" t="s">
        <v>0</v>
      </c>
      <c r="R65" s="28" t="s">
        <v>0</v>
      </c>
      <c r="S65" s="28" t="s">
        <v>0</v>
      </c>
      <c r="T65" s="28" t="s">
        <v>0</v>
      </c>
      <c r="U65" s="28" t="s">
        <v>0</v>
      </c>
      <c r="V65" s="28" t="s">
        <v>0</v>
      </c>
      <c r="W65" s="28" t="s">
        <v>0</v>
      </c>
    </row>
    <row r="66" spans="1:23" x14ac:dyDescent="0.25">
      <c r="A66" s="38" t="s">
        <v>0</v>
      </c>
      <c r="B66" s="34" t="s">
        <v>0</v>
      </c>
      <c r="C66" s="45" t="s">
        <v>246</v>
      </c>
      <c r="D66" s="46" t="s">
        <v>0</v>
      </c>
      <c r="E66" s="47" t="s">
        <v>0</v>
      </c>
      <c r="F66" s="47" t="s">
        <v>0</v>
      </c>
      <c r="G66" s="47" t="s">
        <v>0</v>
      </c>
      <c r="H66" s="47" t="s">
        <v>0</v>
      </c>
      <c r="I66" s="47" t="s">
        <v>0</v>
      </c>
      <c r="J66" s="47" t="s">
        <v>0</v>
      </c>
      <c r="K66" s="47" t="s">
        <v>0</v>
      </c>
      <c r="L66" s="28" t="s">
        <v>0</v>
      </c>
      <c r="M66" s="28" t="s">
        <v>0</v>
      </c>
      <c r="N66" s="28" t="s">
        <v>0</v>
      </c>
      <c r="O66" s="28" t="s">
        <v>0</v>
      </c>
      <c r="P66" s="28" t="s">
        <v>0</v>
      </c>
      <c r="Q66" s="28" t="s">
        <v>0</v>
      </c>
      <c r="R66" s="28" t="s">
        <v>0</v>
      </c>
      <c r="S66" s="28" t="s">
        <v>0</v>
      </c>
      <c r="T66" s="28" t="s">
        <v>0</v>
      </c>
      <c r="U66" s="28" t="s">
        <v>0</v>
      </c>
      <c r="V66" s="28" t="s">
        <v>0</v>
      </c>
      <c r="W66" s="28" t="s">
        <v>0</v>
      </c>
    </row>
    <row r="67" spans="1:23" x14ac:dyDescent="0.25">
      <c r="A67" s="38" t="s">
        <v>0</v>
      </c>
      <c r="B67" s="34" t="s">
        <v>0</v>
      </c>
      <c r="C67" s="45" t="s">
        <v>247</v>
      </c>
      <c r="D67" s="46" t="s">
        <v>0</v>
      </c>
      <c r="E67" s="47" t="s">
        <v>0</v>
      </c>
      <c r="F67" s="47" t="s">
        <v>0</v>
      </c>
      <c r="G67" s="47" t="s">
        <v>0</v>
      </c>
      <c r="H67" s="47" t="s">
        <v>0</v>
      </c>
      <c r="I67" s="47" t="s">
        <v>0</v>
      </c>
      <c r="J67" s="47" t="s">
        <v>982</v>
      </c>
      <c r="K67" s="47" t="s">
        <v>0</v>
      </c>
      <c r="L67" s="28" t="s">
        <v>0</v>
      </c>
      <c r="M67" s="28" t="s">
        <v>0</v>
      </c>
      <c r="N67" s="28" t="s">
        <v>0</v>
      </c>
      <c r="O67" s="28" t="s">
        <v>0</v>
      </c>
      <c r="P67" s="28" t="s">
        <v>0</v>
      </c>
      <c r="Q67" s="28" t="s">
        <v>0</v>
      </c>
      <c r="R67" s="28" t="s">
        <v>0</v>
      </c>
      <c r="S67" s="28" t="s">
        <v>0</v>
      </c>
      <c r="T67" s="28" t="s">
        <v>0</v>
      </c>
      <c r="U67" s="28" t="s">
        <v>0</v>
      </c>
      <c r="V67" s="28" t="s">
        <v>0</v>
      </c>
      <c r="W67" s="28" t="s">
        <v>0</v>
      </c>
    </row>
    <row r="68" spans="1:23" x14ac:dyDescent="0.25">
      <c r="A68" s="38" t="s">
        <v>0</v>
      </c>
      <c r="B68" s="34" t="s">
        <v>0</v>
      </c>
      <c r="C68" s="45" t="s">
        <v>248</v>
      </c>
      <c r="D68" s="46" t="s">
        <v>0</v>
      </c>
      <c r="E68" s="47" t="s">
        <v>0</v>
      </c>
      <c r="F68" s="47" t="s">
        <v>0</v>
      </c>
      <c r="G68" s="47" t="s">
        <v>0</v>
      </c>
      <c r="H68" s="47" t="s">
        <v>0</v>
      </c>
      <c r="I68" s="47" t="s">
        <v>0</v>
      </c>
      <c r="J68" s="47" t="s">
        <v>983</v>
      </c>
      <c r="K68" s="47" t="s">
        <v>0</v>
      </c>
      <c r="L68" s="28" t="s">
        <v>0</v>
      </c>
      <c r="M68" s="28" t="s">
        <v>0</v>
      </c>
      <c r="N68" s="28" t="s">
        <v>0</v>
      </c>
      <c r="O68" s="28" t="s">
        <v>0</v>
      </c>
      <c r="P68" s="28" t="s">
        <v>0</v>
      </c>
      <c r="Q68" s="28" t="s">
        <v>0</v>
      </c>
      <c r="R68" s="28" t="s">
        <v>0</v>
      </c>
      <c r="S68" s="28" t="s">
        <v>0</v>
      </c>
      <c r="T68" s="28" t="s">
        <v>0</v>
      </c>
      <c r="U68" s="28" t="s">
        <v>0</v>
      </c>
      <c r="V68" s="28" t="s">
        <v>0</v>
      </c>
      <c r="W68" s="28" t="s">
        <v>0</v>
      </c>
    </row>
    <row r="69" spans="1:23" x14ac:dyDescent="0.25">
      <c r="A69" s="38" t="s">
        <v>0</v>
      </c>
      <c r="B69" s="34" t="s">
        <v>0</v>
      </c>
      <c r="C69" s="45" t="s">
        <v>249</v>
      </c>
      <c r="D69" s="46" t="s">
        <v>0</v>
      </c>
      <c r="E69" s="47" t="s">
        <v>0</v>
      </c>
      <c r="F69" s="47" t="s">
        <v>0</v>
      </c>
      <c r="G69" s="47" t="s">
        <v>0</v>
      </c>
      <c r="H69" s="47" t="s">
        <v>0</v>
      </c>
      <c r="I69" s="47" t="s">
        <v>0</v>
      </c>
      <c r="J69" s="47" t="s">
        <v>984</v>
      </c>
      <c r="K69" s="47" t="s">
        <v>0</v>
      </c>
      <c r="L69" s="28" t="s">
        <v>0</v>
      </c>
      <c r="M69" s="28" t="s">
        <v>0</v>
      </c>
      <c r="N69" s="28" t="s">
        <v>0</v>
      </c>
      <c r="O69" s="28" t="s">
        <v>0</v>
      </c>
      <c r="P69" s="28" t="s">
        <v>0</v>
      </c>
      <c r="Q69" s="28" t="s">
        <v>0</v>
      </c>
      <c r="R69" s="28" t="s">
        <v>0</v>
      </c>
      <c r="S69" s="28" t="s">
        <v>0</v>
      </c>
      <c r="T69" s="28" t="s">
        <v>0</v>
      </c>
      <c r="U69" s="28" t="s">
        <v>0</v>
      </c>
      <c r="V69" s="28" t="s">
        <v>0</v>
      </c>
      <c r="W69" s="28" t="s">
        <v>0</v>
      </c>
    </row>
    <row r="70" spans="1:23" x14ac:dyDescent="0.25">
      <c r="A70" s="38" t="s">
        <v>0</v>
      </c>
      <c r="B70" s="34" t="s">
        <v>0</v>
      </c>
      <c r="C70" s="45" t="s">
        <v>250</v>
      </c>
      <c r="D70" s="46" t="s">
        <v>0</v>
      </c>
      <c r="E70" s="47" t="s">
        <v>0</v>
      </c>
      <c r="F70" s="47" t="s">
        <v>0</v>
      </c>
      <c r="G70" s="47" t="s">
        <v>0</v>
      </c>
      <c r="H70" s="47" t="s">
        <v>0</v>
      </c>
      <c r="I70" s="47" t="s">
        <v>0</v>
      </c>
      <c r="J70" s="47" t="s">
        <v>985</v>
      </c>
      <c r="K70" s="47" t="s">
        <v>0</v>
      </c>
      <c r="L70" s="28" t="s">
        <v>0</v>
      </c>
      <c r="M70" s="28" t="s">
        <v>0</v>
      </c>
      <c r="N70" s="28" t="s">
        <v>0</v>
      </c>
      <c r="O70" s="28" t="s">
        <v>0</v>
      </c>
      <c r="P70" s="28" t="s">
        <v>0</v>
      </c>
      <c r="Q70" s="28" t="s">
        <v>0</v>
      </c>
      <c r="R70" s="28" t="s">
        <v>0</v>
      </c>
      <c r="S70" s="28" t="s">
        <v>0</v>
      </c>
      <c r="T70" s="28" t="s">
        <v>0</v>
      </c>
      <c r="U70" s="28" t="s">
        <v>0</v>
      </c>
      <c r="V70" s="28" t="s">
        <v>0</v>
      </c>
      <c r="W70" s="28" t="s">
        <v>0</v>
      </c>
    </row>
    <row r="71" spans="1:23" x14ac:dyDescent="0.25">
      <c r="A71" s="38" t="s">
        <v>0</v>
      </c>
      <c r="B71" s="34" t="s">
        <v>0</v>
      </c>
      <c r="C71" s="45" t="s">
        <v>252</v>
      </c>
      <c r="D71" s="46" t="s">
        <v>0</v>
      </c>
      <c r="E71" s="47" t="s">
        <v>0</v>
      </c>
      <c r="F71" s="47" t="s">
        <v>0</v>
      </c>
      <c r="G71" s="47" t="s">
        <v>0</v>
      </c>
      <c r="H71" s="47" t="s">
        <v>0</v>
      </c>
      <c r="I71" s="47" t="s">
        <v>0</v>
      </c>
      <c r="J71" s="47" t="s">
        <v>658</v>
      </c>
      <c r="K71" s="47" t="s">
        <v>0</v>
      </c>
      <c r="L71" s="28" t="s">
        <v>0</v>
      </c>
      <c r="M71" s="28" t="s">
        <v>0</v>
      </c>
      <c r="N71" s="28" t="s">
        <v>0</v>
      </c>
      <c r="O71" s="28" t="s">
        <v>0</v>
      </c>
      <c r="P71" s="28" t="s">
        <v>0</v>
      </c>
      <c r="Q71" s="28" t="s">
        <v>0</v>
      </c>
      <c r="R71" s="28" t="s">
        <v>0</v>
      </c>
      <c r="S71" s="28" t="s">
        <v>0</v>
      </c>
      <c r="T71" s="28" t="s">
        <v>0</v>
      </c>
      <c r="U71" s="28" t="s">
        <v>0</v>
      </c>
      <c r="V71" s="28" t="s">
        <v>0</v>
      </c>
      <c r="W71" s="28" t="s">
        <v>0</v>
      </c>
    </row>
    <row r="72" spans="1:23" x14ac:dyDescent="0.25">
      <c r="A72" s="38" t="s">
        <v>0</v>
      </c>
      <c r="B72" s="34" t="s">
        <v>0</v>
      </c>
      <c r="C72" s="45" t="s">
        <v>253</v>
      </c>
      <c r="D72" s="46" t="s">
        <v>0</v>
      </c>
      <c r="E72" s="47" t="s">
        <v>0</v>
      </c>
      <c r="F72" s="47" t="s">
        <v>0</v>
      </c>
      <c r="G72" s="47" t="s">
        <v>0</v>
      </c>
      <c r="H72" s="47" t="s">
        <v>0</v>
      </c>
      <c r="I72" s="47" t="s">
        <v>0</v>
      </c>
      <c r="J72" s="47" t="s">
        <v>986</v>
      </c>
      <c r="K72" s="47" t="s">
        <v>0</v>
      </c>
      <c r="L72" s="28" t="s">
        <v>0</v>
      </c>
      <c r="M72" s="28" t="s">
        <v>0</v>
      </c>
      <c r="N72" s="28" t="s">
        <v>0</v>
      </c>
      <c r="O72" s="28" t="s">
        <v>0</v>
      </c>
      <c r="P72" s="28" t="s">
        <v>0</v>
      </c>
      <c r="Q72" s="28" t="s">
        <v>0</v>
      </c>
      <c r="R72" s="28" t="s">
        <v>0</v>
      </c>
      <c r="S72" s="28" t="s">
        <v>0</v>
      </c>
      <c r="T72" s="28" t="s">
        <v>0</v>
      </c>
      <c r="U72" s="28" t="s">
        <v>0</v>
      </c>
      <c r="V72" s="28" t="s">
        <v>0</v>
      </c>
      <c r="W72" s="28" t="s">
        <v>0</v>
      </c>
    </row>
    <row r="73" spans="1:23" x14ac:dyDescent="0.25">
      <c r="A73" s="38" t="s">
        <v>0</v>
      </c>
      <c r="B73" s="34" t="s">
        <v>0</v>
      </c>
      <c r="C73" s="45" t="s">
        <v>254</v>
      </c>
      <c r="D73" s="46" t="s">
        <v>0</v>
      </c>
      <c r="E73" s="47" t="s">
        <v>0</v>
      </c>
      <c r="F73" s="47" t="s">
        <v>0</v>
      </c>
      <c r="G73" s="47" t="s">
        <v>0</v>
      </c>
      <c r="H73" s="47" t="s">
        <v>0</v>
      </c>
      <c r="I73" s="47" t="s">
        <v>0</v>
      </c>
      <c r="J73" s="47" t="s">
        <v>987</v>
      </c>
      <c r="K73" s="47" t="s">
        <v>0</v>
      </c>
      <c r="L73" s="28" t="s">
        <v>0</v>
      </c>
      <c r="M73" s="28" t="s">
        <v>0</v>
      </c>
      <c r="N73" s="28" t="s">
        <v>0</v>
      </c>
      <c r="O73" s="28" t="s">
        <v>0</v>
      </c>
      <c r="P73" s="28" t="s">
        <v>0</v>
      </c>
      <c r="Q73" s="28" t="s">
        <v>0</v>
      </c>
      <c r="R73" s="28" t="s">
        <v>0</v>
      </c>
      <c r="S73" s="28" t="s">
        <v>0</v>
      </c>
      <c r="T73" s="28" t="s">
        <v>0</v>
      </c>
      <c r="U73" s="28" t="s">
        <v>0</v>
      </c>
      <c r="V73" s="28" t="s">
        <v>0</v>
      </c>
      <c r="W73" s="28" t="s">
        <v>0</v>
      </c>
    </row>
    <row r="74" spans="1:23" ht="27.6" x14ac:dyDescent="0.25">
      <c r="A74" s="38" t="s">
        <v>0</v>
      </c>
      <c r="B74" s="34" t="s">
        <v>0</v>
      </c>
      <c r="C74" s="45" t="s">
        <v>655</v>
      </c>
      <c r="D74" s="46" t="s">
        <v>0</v>
      </c>
      <c r="E74" s="47" t="s">
        <v>0</v>
      </c>
      <c r="F74" s="47" t="s">
        <v>0</v>
      </c>
      <c r="G74" s="47" t="s">
        <v>0</v>
      </c>
      <c r="H74" s="47" t="s">
        <v>0</v>
      </c>
      <c r="I74" s="47" t="s">
        <v>0</v>
      </c>
      <c r="J74" s="47" t="s">
        <v>988</v>
      </c>
      <c r="K74" s="47" t="s">
        <v>0</v>
      </c>
      <c r="L74" s="28" t="s">
        <v>0</v>
      </c>
      <c r="M74" s="28" t="s">
        <v>0</v>
      </c>
      <c r="N74" s="28" t="s">
        <v>0</v>
      </c>
      <c r="O74" s="28" t="s">
        <v>0</v>
      </c>
      <c r="P74" s="28" t="s">
        <v>0</v>
      </c>
      <c r="Q74" s="28" t="s">
        <v>0</v>
      </c>
      <c r="R74" s="28" t="s">
        <v>0</v>
      </c>
      <c r="S74" s="28" t="s">
        <v>0</v>
      </c>
      <c r="T74" s="28" t="s">
        <v>0</v>
      </c>
      <c r="U74" s="28" t="s">
        <v>0</v>
      </c>
      <c r="V74" s="28" t="s">
        <v>0</v>
      </c>
      <c r="W74" s="28" t="s">
        <v>0</v>
      </c>
    </row>
    <row r="75" spans="1:23" x14ac:dyDescent="0.25">
      <c r="A75" s="38" t="s">
        <v>0</v>
      </c>
      <c r="B75" s="34" t="s">
        <v>0</v>
      </c>
      <c r="C75" s="45" t="s">
        <v>246</v>
      </c>
      <c r="D75" s="46" t="s">
        <v>0</v>
      </c>
      <c r="E75" s="47" t="s">
        <v>0</v>
      </c>
      <c r="F75" s="47" t="s">
        <v>0</v>
      </c>
      <c r="G75" s="47" t="s">
        <v>0</v>
      </c>
      <c r="H75" s="47" t="s">
        <v>0</v>
      </c>
      <c r="I75" s="47" t="s">
        <v>0</v>
      </c>
      <c r="J75" s="47" t="s">
        <v>0</v>
      </c>
      <c r="K75" s="47" t="s">
        <v>0</v>
      </c>
      <c r="L75" s="28" t="s">
        <v>0</v>
      </c>
      <c r="M75" s="28" t="s">
        <v>0</v>
      </c>
      <c r="N75" s="28" t="s">
        <v>0</v>
      </c>
      <c r="O75" s="28" t="s">
        <v>0</v>
      </c>
      <c r="P75" s="28" t="s">
        <v>0</v>
      </c>
      <c r="Q75" s="28" t="s">
        <v>0</v>
      </c>
      <c r="R75" s="28" t="s">
        <v>0</v>
      </c>
      <c r="S75" s="28" t="s">
        <v>0</v>
      </c>
      <c r="T75" s="28" t="s">
        <v>0</v>
      </c>
      <c r="U75" s="28" t="s">
        <v>0</v>
      </c>
      <c r="V75" s="28" t="s">
        <v>0</v>
      </c>
      <c r="W75" s="28" t="s">
        <v>0</v>
      </c>
    </row>
    <row r="76" spans="1:23" x14ac:dyDescent="0.25">
      <c r="A76" s="38" t="s">
        <v>0</v>
      </c>
      <c r="B76" s="34" t="s">
        <v>0</v>
      </c>
      <c r="C76" s="45" t="s">
        <v>250</v>
      </c>
      <c r="D76" s="46" t="s">
        <v>0</v>
      </c>
      <c r="E76" s="47" t="s">
        <v>0</v>
      </c>
      <c r="F76" s="47" t="s">
        <v>0</v>
      </c>
      <c r="G76" s="47" t="s">
        <v>0</v>
      </c>
      <c r="H76" s="47" t="s">
        <v>0</v>
      </c>
      <c r="I76" s="47" t="s">
        <v>0</v>
      </c>
      <c r="J76" s="47" t="s">
        <v>989</v>
      </c>
      <c r="K76" s="47" t="s">
        <v>0</v>
      </c>
      <c r="L76" s="28" t="s">
        <v>0</v>
      </c>
      <c r="M76" s="28" t="s">
        <v>0</v>
      </c>
      <c r="N76" s="28" t="s">
        <v>0</v>
      </c>
      <c r="O76" s="28" t="s">
        <v>0</v>
      </c>
      <c r="P76" s="28" t="s">
        <v>0</v>
      </c>
      <c r="Q76" s="28" t="s">
        <v>0</v>
      </c>
      <c r="R76" s="28" t="s">
        <v>0</v>
      </c>
      <c r="S76" s="28" t="s">
        <v>0</v>
      </c>
      <c r="T76" s="28" t="s">
        <v>0</v>
      </c>
      <c r="U76" s="28" t="s">
        <v>0</v>
      </c>
      <c r="V76" s="28" t="s">
        <v>0</v>
      </c>
      <c r="W76" s="28" t="s">
        <v>0</v>
      </c>
    </row>
    <row r="77" spans="1:23" x14ac:dyDescent="0.25">
      <c r="A77" s="38" t="s">
        <v>0</v>
      </c>
      <c r="B77" s="34" t="s">
        <v>0</v>
      </c>
      <c r="C77" s="45" t="s">
        <v>252</v>
      </c>
      <c r="D77" s="46" t="s">
        <v>0</v>
      </c>
      <c r="E77" s="47" t="s">
        <v>0</v>
      </c>
      <c r="F77" s="47" t="s">
        <v>0</v>
      </c>
      <c r="G77" s="47" t="s">
        <v>0</v>
      </c>
      <c r="H77" s="47" t="s">
        <v>0</v>
      </c>
      <c r="I77" s="47" t="s">
        <v>0</v>
      </c>
      <c r="J77" s="47" t="s">
        <v>990</v>
      </c>
      <c r="K77" s="47" t="s">
        <v>0</v>
      </c>
      <c r="L77" s="28" t="s">
        <v>0</v>
      </c>
      <c r="M77" s="28" t="s">
        <v>0</v>
      </c>
      <c r="N77" s="28" t="s">
        <v>0</v>
      </c>
      <c r="O77" s="28" t="s">
        <v>0</v>
      </c>
      <c r="P77" s="28" t="s">
        <v>0</v>
      </c>
      <c r="Q77" s="28" t="s">
        <v>0</v>
      </c>
      <c r="R77" s="28" t="s">
        <v>0</v>
      </c>
      <c r="S77" s="28" t="s">
        <v>0</v>
      </c>
      <c r="T77" s="28" t="s">
        <v>0</v>
      </c>
      <c r="U77" s="28" t="s">
        <v>0</v>
      </c>
      <c r="V77" s="28" t="s">
        <v>0</v>
      </c>
      <c r="W77" s="28" t="s">
        <v>0</v>
      </c>
    </row>
    <row r="78" spans="1:23" ht="27.6" x14ac:dyDescent="0.25">
      <c r="A78" s="38" t="s">
        <v>0</v>
      </c>
      <c r="B78" s="34" t="s">
        <v>0</v>
      </c>
      <c r="C78" s="45" t="s">
        <v>659</v>
      </c>
      <c r="D78" s="46" t="s">
        <v>0</v>
      </c>
      <c r="E78" s="47" t="s">
        <v>0</v>
      </c>
      <c r="F78" s="47" t="s">
        <v>0</v>
      </c>
      <c r="G78" s="47" t="s">
        <v>0</v>
      </c>
      <c r="H78" s="47" t="s">
        <v>0</v>
      </c>
      <c r="I78" s="47" t="s">
        <v>0</v>
      </c>
      <c r="J78" s="47" t="s">
        <v>991</v>
      </c>
      <c r="K78" s="47" t="s">
        <v>0</v>
      </c>
      <c r="L78" s="28" t="s">
        <v>0</v>
      </c>
      <c r="M78" s="28" t="s">
        <v>0</v>
      </c>
      <c r="N78" s="28" t="s">
        <v>0</v>
      </c>
      <c r="O78" s="28" t="s">
        <v>0</v>
      </c>
      <c r="P78" s="28" t="s">
        <v>0</v>
      </c>
      <c r="Q78" s="28" t="s">
        <v>0</v>
      </c>
      <c r="R78" s="28" t="s">
        <v>0</v>
      </c>
      <c r="S78" s="28" t="s">
        <v>0</v>
      </c>
      <c r="T78" s="28" t="s">
        <v>0</v>
      </c>
      <c r="U78" s="28" t="s">
        <v>0</v>
      </c>
      <c r="V78" s="28" t="s">
        <v>0</v>
      </c>
      <c r="W78" s="28" t="s">
        <v>0</v>
      </c>
    </row>
    <row r="79" spans="1:23" x14ac:dyDescent="0.25">
      <c r="A79" s="38" t="s">
        <v>0</v>
      </c>
      <c r="B79" s="34" t="s">
        <v>0</v>
      </c>
      <c r="C79" s="45" t="s">
        <v>246</v>
      </c>
      <c r="D79" s="46" t="s">
        <v>0</v>
      </c>
      <c r="E79" s="47" t="s">
        <v>0</v>
      </c>
      <c r="F79" s="47" t="s">
        <v>0</v>
      </c>
      <c r="G79" s="47" t="s">
        <v>0</v>
      </c>
      <c r="H79" s="47" t="s">
        <v>0</v>
      </c>
      <c r="I79" s="47" t="s">
        <v>0</v>
      </c>
      <c r="J79" s="47" t="s">
        <v>0</v>
      </c>
      <c r="K79" s="47" t="s">
        <v>0</v>
      </c>
      <c r="L79" s="28" t="s">
        <v>0</v>
      </c>
      <c r="M79" s="28" t="s">
        <v>0</v>
      </c>
      <c r="N79" s="28" t="s">
        <v>0</v>
      </c>
      <c r="O79" s="28" t="s">
        <v>0</v>
      </c>
      <c r="P79" s="28" t="s">
        <v>0</v>
      </c>
      <c r="Q79" s="28" t="s">
        <v>0</v>
      </c>
      <c r="R79" s="28" t="s">
        <v>0</v>
      </c>
      <c r="S79" s="28" t="s">
        <v>0</v>
      </c>
      <c r="T79" s="28" t="s">
        <v>0</v>
      </c>
      <c r="U79" s="28" t="s">
        <v>0</v>
      </c>
      <c r="V79" s="28" t="s">
        <v>0</v>
      </c>
      <c r="W79" s="28" t="s">
        <v>0</v>
      </c>
    </row>
    <row r="80" spans="1:23" x14ac:dyDescent="0.25">
      <c r="A80" s="38" t="s">
        <v>0</v>
      </c>
      <c r="B80" s="34" t="s">
        <v>0</v>
      </c>
      <c r="C80" s="45" t="s">
        <v>250</v>
      </c>
      <c r="D80" s="46" t="s">
        <v>0</v>
      </c>
      <c r="E80" s="47" t="s">
        <v>0</v>
      </c>
      <c r="F80" s="47" t="s">
        <v>0</v>
      </c>
      <c r="G80" s="47" t="s">
        <v>0</v>
      </c>
      <c r="H80" s="47" t="s">
        <v>0</v>
      </c>
      <c r="I80" s="47" t="s">
        <v>0</v>
      </c>
      <c r="J80" s="47" t="s">
        <v>992</v>
      </c>
      <c r="K80" s="47" t="s">
        <v>0</v>
      </c>
      <c r="L80" s="28" t="s">
        <v>0</v>
      </c>
      <c r="M80" s="28" t="s">
        <v>0</v>
      </c>
      <c r="N80" s="28" t="s">
        <v>0</v>
      </c>
      <c r="O80" s="28" t="s">
        <v>0</v>
      </c>
      <c r="P80" s="28" t="s">
        <v>0</v>
      </c>
      <c r="Q80" s="28" t="s">
        <v>0</v>
      </c>
      <c r="R80" s="28" t="s">
        <v>0</v>
      </c>
      <c r="S80" s="28" t="s">
        <v>0</v>
      </c>
      <c r="T80" s="28" t="s">
        <v>0</v>
      </c>
      <c r="U80" s="28" t="s">
        <v>0</v>
      </c>
      <c r="V80" s="28" t="s">
        <v>0</v>
      </c>
      <c r="W80" s="28" t="s">
        <v>0</v>
      </c>
    </row>
    <row r="81" spans="1:23" x14ac:dyDescent="0.25">
      <c r="A81" s="38" t="s">
        <v>0</v>
      </c>
      <c r="B81" s="34" t="s">
        <v>0</v>
      </c>
      <c r="C81" s="45" t="s">
        <v>252</v>
      </c>
      <c r="D81" s="46" t="s">
        <v>0</v>
      </c>
      <c r="E81" s="47" t="s">
        <v>0</v>
      </c>
      <c r="F81" s="47" t="s">
        <v>0</v>
      </c>
      <c r="G81" s="47" t="s">
        <v>0</v>
      </c>
      <c r="H81" s="47" t="s">
        <v>0</v>
      </c>
      <c r="I81" s="47" t="s">
        <v>0</v>
      </c>
      <c r="J81" s="47" t="s">
        <v>557</v>
      </c>
      <c r="K81" s="47" t="s">
        <v>0</v>
      </c>
      <c r="L81" s="28" t="s">
        <v>0</v>
      </c>
      <c r="M81" s="28" t="s">
        <v>0</v>
      </c>
      <c r="N81" s="28" t="s">
        <v>0</v>
      </c>
      <c r="O81" s="28" t="s">
        <v>0</v>
      </c>
      <c r="P81" s="28" t="s">
        <v>0</v>
      </c>
      <c r="Q81" s="28" t="s">
        <v>0</v>
      </c>
      <c r="R81" s="28" t="s">
        <v>0</v>
      </c>
      <c r="S81" s="28" t="s">
        <v>0</v>
      </c>
      <c r="T81" s="28" t="s">
        <v>0</v>
      </c>
      <c r="U81" s="28" t="s">
        <v>0</v>
      </c>
      <c r="V81" s="28" t="s">
        <v>0</v>
      </c>
      <c r="W81" s="28" t="s">
        <v>0</v>
      </c>
    </row>
    <row r="82" spans="1:23" x14ac:dyDescent="0.25">
      <c r="A82" s="38" t="s">
        <v>0</v>
      </c>
      <c r="B82" s="34" t="s">
        <v>0</v>
      </c>
      <c r="C82" s="45" t="s">
        <v>242</v>
      </c>
      <c r="D82" s="46" t="s">
        <v>0</v>
      </c>
      <c r="E82" s="47" t="s">
        <v>0</v>
      </c>
      <c r="F82" s="47" t="s">
        <v>0</v>
      </c>
      <c r="G82" s="47" t="s">
        <v>0</v>
      </c>
      <c r="H82" s="47" t="s">
        <v>0</v>
      </c>
      <c r="I82" s="47" t="s">
        <v>0</v>
      </c>
      <c r="J82" s="47" t="s">
        <v>993</v>
      </c>
      <c r="K82" s="47" t="s">
        <v>0</v>
      </c>
      <c r="L82" s="28" t="s">
        <v>0</v>
      </c>
      <c r="M82" s="28" t="s">
        <v>0</v>
      </c>
      <c r="N82" s="28" t="s">
        <v>0</v>
      </c>
      <c r="O82" s="28" t="s">
        <v>0</v>
      </c>
      <c r="P82" s="28" t="s">
        <v>0</v>
      </c>
      <c r="Q82" s="28" t="s">
        <v>0</v>
      </c>
      <c r="R82" s="28" t="s">
        <v>0</v>
      </c>
      <c r="S82" s="28" t="s">
        <v>0</v>
      </c>
      <c r="T82" s="28" t="s">
        <v>0</v>
      </c>
      <c r="U82" s="28" t="s">
        <v>0</v>
      </c>
      <c r="V82" s="28" t="s">
        <v>0</v>
      </c>
      <c r="W82" s="28" t="s">
        <v>0</v>
      </c>
    </row>
    <row r="83" spans="1:23" x14ac:dyDescent="0.25">
      <c r="A83" s="38" t="s">
        <v>0</v>
      </c>
      <c r="B83" s="34" t="s">
        <v>0</v>
      </c>
      <c r="C83" s="45" t="s">
        <v>262</v>
      </c>
      <c r="D83" s="46" t="s">
        <v>0</v>
      </c>
      <c r="E83" s="47" t="s">
        <v>0</v>
      </c>
      <c r="F83" s="47" t="s">
        <v>0</v>
      </c>
      <c r="G83" s="47" t="s">
        <v>0</v>
      </c>
      <c r="H83" s="47" t="s">
        <v>0</v>
      </c>
      <c r="I83" s="47" t="s">
        <v>0</v>
      </c>
      <c r="J83" s="47" t="s">
        <v>994</v>
      </c>
      <c r="K83" s="47" t="s">
        <v>0</v>
      </c>
      <c r="L83" s="28" t="s">
        <v>0</v>
      </c>
      <c r="M83" s="28" t="s">
        <v>0</v>
      </c>
      <c r="N83" s="28" t="s">
        <v>0</v>
      </c>
      <c r="O83" s="28" t="s">
        <v>0</v>
      </c>
      <c r="P83" s="28" t="s">
        <v>0</v>
      </c>
      <c r="Q83" s="28" t="s">
        <v>0</v>
      </c>
      <c r="R83" s="28" t="s">
        <v>0</v>
      </c>
      <c r="S83" s="28" t="s">
        <v>0</v>
      </c>
      <c r="T83" s="28" t="s">
        <v>0</v>
      </c>
      <c r="U83" s="28" t="s">
        <v>0</v>
      </c>
      <c r="V83" s="28" t="s">
        <v>0</v>
      </c>
      <c r="W83" s="28" t="s">
        <v>0</v>
      </c>
    </row>
    <row r="84" spans="1:23" x14ac:dyDescent="0.25">
      <c r="A84" s="38" t="s">
        <v>0</v>
      </c>
      <c r="B84" s="34" t="s">
        <v>0</v>
      </c>
      <c r="C84" s="45" t="s">
        <v>243</v>
      </c>
      <c r="D84" s="46" t="s">
        <v>0</v>
      </c>
      <c r="E84" s="47" t="s">
        <v>0</v>
      </c>
      <c r="F84" s="47" t="s">
        <v>0</v>
      </c>
      <c r="G84" s="47" t="s">
        <v>0</v>
      </c>
      <c r="H84" s="47" t="s">
        <v>0</v>
      </c>
      <c r="I84" s="47" t="s">
        <v>0</v>
      </c>
      <c r="J84" s="47" t="s">
        <v>61</v>
      </c>
      <c r="K84" s="47" t="s">
        <v>0</v>
      </c>
      <c r="L84" s="28" t="s">
        <v>0</v>
      </c>
      <c r="M84" s="28" t="s">
        <v>0</v>
      </c>
      <c r="N84" s="28" t="s">
        <v>0</v>
      </c>
      <c r="O84" s="28" t="s">
        <v>0</v>
      </c>
      <c r="P84" s="28" t="s">
        <v>0</v>
      </c>
      <c r="Q84" s="28" t="s">
        <v>0</v>
      </c>
      <c r="R84" s="28" t="s">
        <v>0</v>
      </c>
      <c r="S84" s="28" t="s">
        <v>0</v>
      </c>
      <c r="T84" s="28" t="s">
        <v>0</v>
      </c>
      <c r="U84" s="28" t="s">
        <v>0</v>
      </c>
      <c r="V84" s="28" t="s">
        <v>0</v>
      </c>
      <c r="W84" s="28" t="s">
        <v>0</v>
      </c>
    </row>
    <row r="85" spans="1:23" x14ac:dyDescent="0.25">
      <c r="A85" s="38" t="s">
        <v>0</v>
      </c>
      <c r="B85" s="34" t="s">
        <v>0</v>
      </c>
      <c r="C85" s="45" t="s">
        <v>264</v>
      </c>
      <c r="D85" s="46" t="s">
        <v>0</v>
      </c>
      <c r="E85" s="47" t="s">
        <v>0</v>
      </c>
      <c r="F85" s="47" t="s">
        <v>0</v>
      </c>
      <c r="G85" s="47" t="s">
        <v>0</v>
      </c>
      <c r="H85" s="47" t="s">
        <v>0</v>
      </c>
      <c r="I85" s="47" t="s">
        <v>0</v>
      </c>
      <c r="J85" s="47" t="s">
        <v>980</v>
      </c>
      <c r="K85" s="47" t="s">
        <v>0</v>
      </c>
      <c r="L85" s="28" t="s">
        <v>0</v>
      </c>
      <c r="M85" s="28" t="s">
        <v>0</v>
      </c>
      <c r="N85" s="28" t="s">
        <v>0</v>
      </c>
      <c r="O85" s="28" t="s">
        <v>0</v>
      </c>
      <c r="P85" s="28" t="s">
        <v>0</v>
      </c>
      <c r="Q85" s="28" t="s">
        <v>0</v>
      </c>
      <c r="R85" s="28" t="s">
        <v>0</v>
      </c>
      <c r="S85" s="28" t="s">
        <v>0</v>
      </c>
      <c r="T85" s="28" t="s">
        <v>0</v>
      </c>
      <c r="U85" s="28" t="s">
        <v>0</v>
      </c>
      <c r="V85" s="28" t="s">
        <v>0</v>
      </c>
      <c r="W85" s="28" t="s">
        <v>0</v>
      </c>
    </row>
    <row r="86" spans="1:23" x14ac:dyDescent="0.25">
      <c r="A86" s="38" t="s">
        <v>0</v>
      </c>
      <c r="B86" s="34" t="s">
        <v>0</v>
      </c>
      <c r="C86" s="45" t="s">
        <v>246</v>
      </c>
      <c r="D86" s="46" t="s">
        <v>0</v>
      </c>
      <c r="E86" s="47" t="s">
        <v>0</v>
      </c>
      <c r="F86" s="47" t="s">
        <v>0</v>
      </c>
      <c r="G86" s="47" t="s">
        <v>0</v>
      </c>
      <c r="H86" s="47" t="s">
        <v>0</v>
      </c>
      <c r="I86" s="47" t="s">
        <v>0</v>
      </c>
      <c r="J86" s="47" t="s">
        <v>0</v>
      </c>
      <c r="K86" s="47" t="s">
        <v>0</v>
      </c>
      <c r="L86" s="28" t="s">
        <v>0</v>
      </c>
      <c r="M86" s="28" t="s">
        <v>0</v>
      </c>
      <c r="N86" s="28" t="s">
        <v>0</v>
      </c>
      <c r="O86" s="28" t="s">
        <v>0</v>
      </c>
      <c r="P86" s="28" t="s">
        <v>0</v>
      </c>
      <c r="Q86" s="28" t="s">
        <v>0</v>
      </c>
      <c r="R86" s="28" t="s">
        <v>0</v>
      </c>
      <c r="S86" s="28" t="s">
        <v>0</v>
      </c>
      <c r="T86" s="28" t="s">
        <v>0</v>
      </c>
      <c r="U86" s="28" t="s">
        <v>0</v>
      </c>
      <c r="V86" s="28" t="s">
        <v>0</v>
      </c>
      <c r="W86" s="28" t="s">
        <v>0</v>
      </c>
    </row>
    <row r="87" spans="1:23" x14ac:dyDescent="0.25">
      <c r="A87" s="38" t="s">
        <v>0</v>
      </c>
      <c r="B87" s="34" t="s">
        <v>0</v>
      </c>
      <c r="C87" s="45" t="s">
        <v>247</v>
      </c>
      <c r="D87" s="46" t="s">
        <v>0</v>
      </c>
      <c r="E87" s="47" t="s">
        <v>0</v>
      </c>
      <c r="F87" s="47" t="s">
        <v>0</v>
      </c>
      <c r="G87" s="47" t="s">
        <v>0</v>
      </c>
      <c r="H87" s="47" t="s">
        <v>0</v>
      </c>
      <c r="I87" s="47" t="s">
        <v>0</v>
      </c>
      <c r="J87" s="47" t="s">
        <v>982</v>
      </c>
      <c r="K87" s="47" t="s">
        <v>0</v>
      </c>
      <c r="L87" s="28" t="s">
        <v>0</v>
      </c>
      <c r="M87" s="28" t="s">
        <v>0</v>
      </c>
      <c r="N87" s="28" t="s">
        <v>0</v>
      </c>
      <c r="O87" s="28" t="s">
        <v>0</v>
      </c>
      <c r="P87" s="28" t="s">
        <v>0</v>
      </c>
      <c r="Q87" s="28" t="s">
        <v>0</v>
      </c>
      <c r="R87" s="28" t="s">
        <v>0</v>
      </c>
      <c r="S87" s="28" t="s">
        <v>0</v>
      </c>
      <c r="T87" s="28" t="s">
        <v>0</v>
      </c>
      <c r="U87" s="28" t="s">
        <v>0</v>
      </c>
      <c r="V87" s="28" t="s">
        <v>0</v>
      </c>
      <c r="W87" s="28" t="s">
        <v>0</v>
      </c>
    </row>
    <row r="88" spans="1:23" x14ac:dyDescent="0.25">
      <c r="A88" s="38" t="s">
        <v>0</v>
      </c>
      <c r="B88" s="34" t="s">
        <v>0</v>
      </c>
      <c r="C88" s="45" t="s">
        <v>248</v>
      </c>
      <c r="D88" s="46" t="s">
        <v>0</v>
      </c>
      <c r="E88" s="47" t="s">
        <v>0</v>
      </c>
      <c r="F88" s="47" t="s">
        <v>0</v>
      </c>
      <c r="G88" s="47" t="s">
        <v>0</v>
      </c>
      <c r="H88" s="47" t="s">
        <v>0</v>
      </c>
      <c r="I88" s="47" t="s">
        <v>0</v>
      </c>
      <c r="J88" s="47" t="s">
        <v>995</v>
      </c>
      <c r="K88" s="47" t="s">
        <v>0</v>
      </c>
      <c r="L88" s="28" t="s">
        <v>0</v>
      </c>
      <c r="M88" s="28" t="s">
        <v>0</v>
      </c>
      <c r="N88" s="28" t="s">
        <v>0</v>
      </c>
      <c r="O88" s="28" t="s">
        <v>0</v>
      </c>
      <c r="P88" s="28" t="s">
        <v>0</v>
      </c>
      <c r="Q88" s="28" t="s">
        <v>0</v>
      </c>
      <c r="R88" s="28" t="s">
        <v>0</v>
      </c>
      <c r="S88" s="28" t="s">
        <v>0</v>
      </c>
      <c r="T88" s="28" t="s">
        <v>0</v>
      </c>
      <c r="U88" s="28" t="s">
        <v>0</v>
      </c>
      <c r="V88" s="28" t="s">
        <v>0</v>
      </c>
      <c r="W88" s="28" t="s">
        <v>0</v>
      </c>
    </row>
    <row r="89" spans="1:23" x14ac:dyDescent="0.25">
      <c r="A89" s="38" t="s">
        <v>0</v>
      </c>
      <c r="B89" s="34" t="s">
        <v>0</v>
      </c>
      <c r="C89" s="45" t="s">
        <v>249</v>
      </c>
      <c r="D89" s="46" t="s">
        <v>0</v>
      </c>
      <c r="E89" s="47" t="s">
        <v>0</v>
      </c>
      <c r="F89" s="47" t="s">
        <v>0</v>
      </c>
      <c r="G89" s="47" t="s">
        <v>0</v>
      </c>
      <c r="H89" s="47" t="s">
        <v>0</v>
      </c>
      <c r="I89" s="47" t="s">
        <v>0</v>
      </c>
      <c r="J89" s="47" t="s">
        <v>984</v>
      </c>
      <c r="K89" s="47" t="s">
        <v>0</v>
      </c>
      <c r="L89" s="28" t="s">
        <v>0</v>
      </c>
      <c r="M89" s="28" t="s">
        <v>0</v>
      </c>
      <c r="N89" s="28" t="s">
        <v>0</v>
      </c>
      <c r="O89" s="28" t="s">
        <v>0</v>
      </c>
      <c r="P89" s="28" t="s">
        <v>0</v>
      </c>
      <c r="Q89" s="28" t="s">
        <v>0</v>
      </c>
      <c r="R89" s="28" t="s">
        <v>0</v>
      </c>
      <c r="S89" s="28" t="s">
        <v>0</v>
      </c>
      <c r="T89" s="28" t="s">
        <v>0</v>
      </c>
      <c r="U89" s="28" t="s">
        <v>0</v>
      </c>
      <c r="V89" s="28" t="s">
        <v>0</v>
      </c>
      <c r="W89" s="28" t="s">
        <v>0</v>
      </c>
    </row>
    <row r="90" spans="1:23" x14ac:dyDescent="0.25">
      <c r="A90" s="38" t="s">
        <v>0</v>
      </c>
      <c r="B90" s="34" t="s">
        <v>0</v>
      </c>
      <c r="C90" s="45" t="s">
        <v>250</v>
      </c>
      <c r="D90" s="46" t="s">
        <v>0</v>
      </c>
      <c r="E90" s="47" t="s">
        <v>0</v>
      </c>
      <c r="F90" s="47" t="s">
        <v>0</v>
      </c>
      <c r="G90" s="47" t="s">
        <v>0</v>
      </c>
      <c r="H90" s="47" t="s">
        <v>0</v>
      </c>
      <c r="I90" s="47" t="s">
        <v>0</v>
      </c>
      <c r="J90" s="47" t="s">
        <v>996</v>
      </c>
      <c r="K90" s="47" t="s">
        <v>0</v>
      </c>
      <c r="L90" s="28" t="s">
        <v>0</v>
      </c>
      <c r="M90" s="28" t="s">
        <v>0</v>
      </c>
      <c r="N90" s="28" t="s">
        <v>0</v>
      </c>
      <c r="O90" s="28" t="s">
        <v>0</v>
      </c>
      <c r="P90" s="28" t="s">
        <v>0</v>
      </c>
      <c r="Q90" s="28" t="s">
        <v>0</v>
      </c>
      <c r="R90" s="28" t="s">
        <v>0</v>
      </c>
      <c r="S90" s="28" t="s">
        <v>0</v>
      </c>
      <c r="T90" s="28" t="s">
        <v>0</v>
      </c>
      <c r="U90" s="28" t="s">
        <v>0</v>
      </c>
      <c r="V90" s="28" t="s">
        <v>0</v>
      </c>
      <c r="W90" s="28" t="s">
        <v>0</v>
      </c>
    </row>
    <row r="91" spans="1:23" x14ac:dyDescent="0.25">
      <c r="A91" s="38" t="s">
        <v>0</v>
      </c>
      <c r="B91" s="34" t="s">
        <v>0</v>
      </c>
      <c r="C91" s="45" t="s">
        <v>252</v>
      </c>
      <c r="D91" s="46" t="s">
        <v>0</v>
      </c>
      <c r="E91" s="47" t="s">
        <v>0</v>
      </c>
      <c r="F91" s="47" t="s">
        <v>0</v>
      </c>
      <c r="G91" s="47" t="s">
        <v>0</v>
      </c>
      <c r="H91" s="47" t="s">
        <v>0</v>
      </c>
      <c r="I91" s="47" t="s">
        <v>0</v>
      </c>
      <c r="J91" s="47" t="s">
        <v>997</v>
      </c>
      <c r="K91" s="47" t="s">
        <v>0</v>
      </c>
      <c r="L91" s="28" t="s">
        <v>0</v>
      </c>
      <c r="M91" s="28" t="s">
        <v>0</v>
      </c>
      <c r="N91" s="28" t="s">
        <v>0</v>
      </c>
      <c r="O91" s="28" t="s">
        <v>0</v>
      </c>
      <c r="P91" s="28" t="s">
        <v>0</v>
      </c>
      <c r="Q91" s="28" t="s">
        <v>0</v>
      </c>
      <c r="R91" s="28" t="s">
        <v>0</v>
      </c>
      <c r="S91" s="28" t="s">
        <v>0</v>
      </c>
      <c r="T91" s="28" t="s">
        <v>0</v>
      </c>
      <c r="U91" s="28" t="s">
        <v>0</v>
      </c>
      <c r="V91" s="28" t="s">
        <v>0</v>
      </c>
      <c r="W91" s="28" t="s">
        <v>0</v>
      </c>
    </row>
    <row r="92" spans="1:23" x14ac:dyDescent="0.25">
      <c r="A92" s="38" t="s">
        <v>0</v>
      </c>
      <c r="B92" s="34" t="s">
        <v>0</v>
      </c>
      <c r="C92" s="45" t="s">
        <v>25</v>
      </c>
      <c r="D92" s="46" t="s">
        <v>0</v>
      </c>
      <c r="E92" s="47" t="s">
        <v>0</v>
      </c>
      <c r="F92" s="47" t="s">
        <v>0</v>
      </c>
      <c r="G92" s="47" t="s">
        <v>0</v>
      </c>
      <c r="H92" s="47" t="s">
        <v>0</v>
      </c>
      <c r="I92" s="47" t="s">
        <v>0</v>
      </c>
      <c r="J92" s="47" t="s">
        <v>986</v>
      </c>
      <c r="K92" s="47" t="s">
        <v>0</v>
      </c>
      <c r="L92" s="28" t="s">
        <v>0</v>
      </c>
      <c r="M92" s="28" t="s">
        <v>0</v>
      </c>
      <c r="N92" s="28" t="s">
        <v>0</v>
      </c>
      <c r="O92" s="28" t="s">
        <v>0</v>
      </c>
      <c r="P92" s="28" t="s">
        <v>0</v>
      </c>
      <c r="Q92" s="28" t="s">
        <v>0</v>
      </c>
      <c r="R92" s="28" t="s">
        <v>0</v>
      </c>
      <c r="S92" s="28" t="s">
        <v>0</v>
      </c>
      <c r="T92" s="28" t="s">
        <v>0</v>
      </c>
      <c r="U92" s="28" t="s">
        <v>0</v>
      </c>
      <c r="V92" s="28" t="s">
        <v>0</v>
      </c>
      <c r="W92" s="28" t="s">
        <v>0</v>
      </c>
    </row>
    <row r="93" spans="1:23" x14ac:dyDescent="0.25">
      <c r="A93" s="38" t="s">
        <v>0</v>
      </c>
      <c r="B93" s="34" t="s">
        <v>0</v>
      </c>
      <c r="C93" s="45" t="s">
        <v>265</v>
      </c>
      <c r="D93" s="46" t="s">
        <v>0</v>
      </c>
      <c r="E93" s="47" t="s">
        <v>0</v>
      </c>
      <c r="F93" s="47" t="s">
        <v>0</v>
      </c>
      <c r="G93" s="47" t="s">
        <v>0</v>
      </c>
      <c r="H93" s="47" t="s">
        <v>0</v>
      </c>
      <c r="I93" s="47" t="s">
        <v>0</v>
      </c>
      <c r="J93" s="47" t="s">
        <v>987</v>
      </c>
      <c r="K93" s="47" t="s">
        <v>0</v>
      </c>
      <c r="L93" s="28" t="s">
        <v>0</v>
      </c>
      <c r="M93" s="28" t="s">
        <v>0</v>
      </c>
      <c r="N93" s="28" t="s">
        <v>0</v>
      </c>
      <c r="O93" s="28" t="s">
        <v>0</v>
      </c>
      <c r="P93" s="28" t="s">
        <v>0</v>
      </c>
      <c r="Q93" s="28" t="s">
        <v>0</v>
      </c>
      <c r="R93" s="28" t="s">
        <v>0</v>
      </c>
      <c r="S93" s="28" t="s">
        <v>0</v>
      </c>
      <c r="T93" s="28" t="s">
        <v>0</v>
      </c>
      <c r="U93" s="28" t="s">
        <v>0</v>
      </c>
      <c r="V93" s="28" t="s">
        <v>0</v>
      </c>
      <c r="W93" s="28" t="s">
        <v>0</v>
      </c>
    </row>
    <row r="94" spans="1:23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</row>
    <row r="95" spans="1:23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</row>
    <row r="96" spans="1:23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</row>
    <row r="97" spans="1:12" x14ac:dyDescent="0.2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</row>
    <row r="98" spans="1:12" x14ac:dyDescent="0.25">
      <c r="B98" s="53" t="s">
        <v>266</v>
      </c>
      <c r="C98" s="54" t="s">
        <v>0</v>
      </c>
      <c r="D98" s="55"/>
      <c r="E98" s="54" t="s">
        <v>0</v>
      </c>
      <c r="F98" s="55"/>
      <c r="G98" s="122" t="s">
        <v>267</v>
      </c>
      <c r="H98" s="123"/>
      <c r="I98" s="52"/>
      <c r="J98" s="52"/>
      <c r="K98" s="52"/>
      <c r="L98" s="52"/>
    </row>
    <row r="99" spans="1:12" x14ac:dyDescent="0.25">
      <c r="C99" s="56" t="s">
        <v>268</v>
      </c>
      <c r="D99" s="56"/>
      <c r="E99" s="56" t="s">
        <v>269</v>
      </c>
      <c r="F99" s="56"/>
      <c r="G99" s="124" t="s">
        <v>270</v>
      </c>
      <c r="H99" s="124"/>
      <c r="I99" s="52"/>
      <c r="J99" s="52"/>
      <c r="K99" s="52"/>
      <c r="L99" s="52"/>
    </row>
    <row r="100" spans="1:12" x14ac:dyDescent="0.25">
      <c r="C100" s="55"/>
      <c r="D100" s="55"/>
      <c r="E100" s="55"/>
      <c r="F100" s="55"/>
      <c r="G100" s="55"/>
      <c r="H100" s="55"/>
      <c r="I100" s="52"/>
      <c r="J100" s="52"/>
      <c r="K100" s="52"/>
      <c r="L100" s="52"/>
    </row>
    <row r="101" spans="1:12" x14ac:dyDescent="0.25">
      <c r="I101" s="52"/>
      <c r="J101" s="52"/>
      <c r="K101" s="52"/>
      <c r="L101" s="52"/>
    </row>
    <row r="102" spans="1:12" x14ac:dyDescent="0.25">
      <c r="B102" s="57" t="s">
        <v>271</v>
      </c>
      <c r="C102" s="54" t="s">
        <v>0</v>
      </c>
      <c r="E102" s="54" t="s">
        <v>0</v>
      </c>
      <c r="G102" s="122" t="s">
        <v>0</v>
      </c>
      <c r="H102" s="123"/>
      <c r="I102" s="52"/>
      <c r="J102" s="52"/>
      <c r="K102" s="52"/>
      <c r="L102" s="52"/>
    </row>
    <row r="103" spans="1:12" x14ac:dyDescent="0.25">
      <c r="C103" s="58" t="s">
        <v>268</v>
      </c>
      <c r="E103" s="58" t="s">
        <v>269</v>
      </c>
      <c r="G103" s="124" t="s">
        <v>270</v>
      </c>
      <c r="H103" s="124"/>
      <c r="I103" s="52"/>
      <c r="J103" s="52"/>
      <c r="K103" s="52"/>
      <c r="L103" s="52"/>
    </row>
    <row r="104" spans="1:12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</row>
    <row r="105" spans="1:12" x14ac:dyDescent="0.2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</row>
    <row r="106" spans="1:12" x14ac:dyDescent="0.2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</row>
    <row r="107" spans="1:12" x14ac:dyDescent="0.2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</row>
    <row r="108" spans="1:12" x14ac:dyDescent="0.2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</row>
    <row r="109" spans="1:12" x14ac:dyDescent="0.2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</row>
    <row r="110" spans="1:12" x14ac:dyDescent="0.2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</row>
    <row r="111" spans="1:12" x14ac:dyDescent="0.2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</row>
    <row r="112" spans="1:12" x14ac:dyDescent="0.2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</row>
  </sheetData>
  <mergeCells count="32">
    <mergeCell ref="A9:K9"/>
    <mergeCell ref="A2:B2"/>
    <mergeCell ref="C2:J2"/>
    <mergeCell ref="A3:B3"/>
    <mergeCell ref="C3:I3"/>
    <mergeCell ref="A4:B4"/>
    <mergeCell ref="C4:K4"/>
    <mergeCell ref="A5:B5"/>
    <mergeCell ref="C5:I5"/>
    <mergeCell ref="A6:B6"/>
    <mergeCell ref="C6:I6"/>
    <mergeCell ref="A8:D8"/>
    <mergeCell ref="A10:K10"/>
    <mergeCell ref="A11:K11"/>
    <mergeCell ref="A13:B13"/>
    <mergeCell ref="A14:A16"/>
    <mergeCell ref="B14:B16"/>
    <mergeCell ref="C14:C16"/>
    <mergeCell ref="D14:D15"/>
    <mergeCell ref="E14:K14"/>
    <mergeCell ref="E15:E16"/>
    <mergeCell ref="F15:G15"/>
    <mergeCell ref="I15:I16"/>
    <mergeCell ref="J15:J16"/>
    <mergeCell ref="K15:K16"/>
    <mergeCell ref="A18:K18"/>
    <mergeCell ref="A19:K19"/>
    <mergeCell ref="G98:H98"/>
    <mergeCell ref="G99:H99"/>
    <mergeCell ref="G102:H102"/>
    <mergeCell ref="G103:H103"/>
    <mergeCell ref="H15:H16"/>
  </mergeCells>
  <conditionalFormatting sqref="L20:N63 A20:K93 A18:A19 L18:M19">
    <cfRule type="cellIs" dxfId="15" priority="6" stopIfTrue="1" operator="equal">
      <formula>0</formula>
    </cfRule>
  </conditionalFormatting>
  <conditionalFormatting sqref="B102">
    <cfRule type="cellIs" dxfId="14" priority="1" stopIfTrue="1" operator="equal">
      <formula>0</formula>
    </cfRule>
  </conditionalFormatting>
  <conditionalFormatting sqref="A99:G99 A98 A100:H101 D98:F98 A102 C102:G102 A103:G103">
    <cfRule type="cellIs" dxfId="13" priority="5" stopIfTrue="1" operator="equal">
      <formula>0</formula>
    </cfRule>
  </conditionalFormatting>
  <conditionalFormatting sqref="G98">
    <cfRule type="cellIs" dxfId="12" priority="4" stopIfTrue="1" operator="equal">
      <formula>0</formula>
    </cfRule>
  </conditionalFormatting>
  <conditionalFormatting sqref="B98">
    <cfRule type="cellIs" dxfId="11" priority="3" stopIfTrue="1" operator="equal">
      <formula>0</formula>
    </cfRule>
  </conditionalFormatting>
  <conditionalFormatting sqref="C98">
    <cfRule type="cellIs" dxfId="10" priority="2" stopIfTrue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&amp;RОбъект: '51/19-С Здание: '43  Рег № данных: '15-212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ColWidth="9.109375" defaultRowHeight="11.4" x14ac:dyDescent="0.2"/>
  <cols>
    <col min="1" max="1" width="9.109375" style="5"/>
    <col min="2" max="2" width="20.5546875" style="5" customWidth="1"/>
    <col min="3" max="3" width="15" style="5" customWidth="1"/>
    <col min="4" max="5" width="13.5546875" style="5" customWidth="1"/>
    <col min="6" max="6" width="16.33203125" style="5" customWidth="1"/>
    <col min="7" max="7" width="16" style="5" customWidth="1"/>
    <col min="8" max="8" width="14.88671875" style="5" customWidth="1"/>
    <col min="9" max="9" width="12.44140625" style="5" customWidth="1"/>
    <col min="10" max="10" width="16" style="5" customWidth="1"/>
    <col min="11" max="17" width="9.109375" style="5"/>
    <col min="18" max="18" width="9.33203125" style="5" customWidth="1"/>
    <col min="19" max="20" width="9.109375" style="5" hidden="1" customWidth="1"/>
    <col min="21" max="16384" width="9.109375" style="5"/>
  </cols>
  <sheetData>
    <row r="1" spans="1:23" ht="7.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S1" s="60" t="s">
        <v>1</v>
      </c>
      <c r="T1" s="60" t="s">
        <v>0</v>
      </c>
    </row>
    <row r="2" spans="1:23" ht="30.75" customHeight="1" x14ac:dyDescent="0.2">
      <c r="A2" s="151" t="s">
        <v>2</v>
      </c>
      <c r="B2" s="151"/>
      <c r="C2" s="157" t="str">
        <f>S1&amp;T1</f>
        <v>СТРОИТЕЛЬСТВО СПОРТИВНОГО КОМПЛЕКСА С ТИРОМ ДЛЯ ОБЕСПЕЧЕНИЯ УЧЕБНО-ТРЕНИРОВОЧНОГО ПРОЦЕССА ПОЛКА МИЛИЦИИ СПЕЦИАЛЬНОГО НАЗНАЧЕНИЯ ГУВД МИНГОРИСПОЛКОМА (ПЕРВЫЙ ПУСКОВОЙ КОМПЛЕКС)</v>
      </c>
      <c r="D2" s="157"/>
      <c r="E2" s="157"/>
      <c r="F2" s="157"/>
      <c r="G2" s="157"/>
      <c r="H2" s="157"/>
      <c r="I2" s="157"/>
      <c r="J2" s="157"/>
      <c r="S2" s="61" t="s">
        <v>7</v>
      </c>
      <c r="T2" s="5" t="s">
        <v>8</v>
      </c>
    </row>
    <row r="3" spans="1:23" ht="12" x14ac:dyDescent="0.2">
      <c r="A3" s="151" t="s">
        <v>5</v>
      </c>
      <c r="B3" s="151"/>
      <c r="C3" s="152" t="s">
        <v>6</v>
      </c>
      <c r="D3" s="153"/>
      <c r="E3" s="153"/>
      <c r="F3" s="153"/>
      <c r="G3" s="153"/>
      <c r="H3" s="153"/>
      <c r="I3" s="153"/>
      <c r="J3" s="153"/>
      <c r="S3" s="60" t="s">
        <v>55</v>
      </c>
      <c r="T3" s="60" t="s">
        <v>0</v>
      </c>
    </row>
    <row r="4" spans="1:23" ht="24" customHeight="1" x14ac:dyDescent="0.2">
      <c r="A4" s="118" t="s">
        <v>74</v>
      </c>
      <c r="B4" s="118"/>
      <c r="C4" s="158" t="str">
        <f>S4&amp;T4</f>
        <v>ОБЩЕПЛОЩАДОЧНЫЕ РАБОТЫ. ВОДОПРОВОД И КАНАЛИЗАЦИЯ (КОРРЕКТИРОВКА 2)</v>
      </c>
      <c r="D4" s="159"/>
      <c r="E4" s="159"/>
      <c r="F4" s="159"/>
      <c r="G4" s="159"/>
      <c r="H4" s="159"/>
      <c r="I4" s="159"/>
      <c r="J4" s="159"/>
      <c r="S4" s="60" t="s">
        <v>9</v>
      </c>
      <c r="T4" s="60" t="s">
        <v>0</v>
      </c>
    </row>
    <row r="5" spans="1:23" ht="12" x14ac:dyDescent="0.2">
      <c r="A5" s="151" t="s">
        <v>75</v>
      </c>
      <c r="B5" s="151"/>
      <c r="C5" s="152" t="s">
        <v>3</v>
      </c>
      <c r="D5" s="153"/>
      <c r="E5" s="153"/>
      <c r="F5" s="153"/>
      <c r="G5" s="153"/>
      <c r="H5" s="153"/>
      <c r="I5" s="153"/>
      <c r="J5" s="153"/>
    </row>
    <row r="6" spans="1:23" ht="12" x14ac:dyDescent="0.25">
      <c r="A6" s="154" t="s">
        <v>76</v>
      </c>
      <c r="B6" s="154"/>
      <c r="C6" s="152" t="s">
        <v>872</v>
      </c>
      <c r="D6" s="153"/>
      <c r="E6" s="153"/>
      <c r="F6" s="153"/>
      <c r="G6" s="153"/>
      <c r="H6" s="153"/>
      <c r="I6" s="153"/>
      <c r="J6" s="153"/>
    </row>
    <row r="8" spans="1:23" ht="13.8" x14ac:dyDescent="0.25">
      <c r="A8" s="155" t="s">
        <v>272</v>
      </c>
      <c r="B8" s="155"/>
      <c r="C8" s="155"/>
      <c r="D8" s="155"/>
      <c r="E8" s="155"/>
      <c r="F8" s="155"/>
      <c r="G8" s="62" t="s">
        <v>873</v>
      </c>
      <c r="H8" s="63"/>
      <c r="I8" s="63"/>
      <c r="J8" s="63"/>
    </row>
    <row r="9" spans="1:23" x14ac:dyDescent="0.2">
      <c r="A9" s="156" t="s">
        <v>12</v>
      </c>
      <c r="B9" s="156"/>
      <c r="C9" s="156"/>
      <c r="D9" s="156"/>
      <c r="E9" s="156"/>
      <c r="F9" s="156"/>
      <c r="G9" s="156"/>
      <c r="H9" s="156"/>
      <c r="I9" s="156"/>
      <c r="J9" s="156"/>
    </row>
    <row r="10" spans="1:23" x14ac:dyDescent="0.2">
      <c r="A10" s="147" t="str">
        <f>S3&amp;T3</f>
        <v>СЕТИ КАНАЛИЗАЦИИ (ДОП. К СМЕТЕ №15-205)</v>
      </c>
      <c r="B10" s="148"/>
      <c r="C10" s="148"/>
      <c r="D10" s="148"/>
      <c r="E10" s="148"/>
      <c r="F10" s="148"/>
      <c r="G10" s="148"/>
      <c r="H10" s="148"/>
      <c r="I10" s="148"/>
      <c r="J10" s="148"/>
    </row>
    <row r="11" spans="1:23" x14ac:dyDescent="0.2">
      <c r="A11" s="149" t="s">
        <v>273</v>
      </c>
      <c r="B11" s="149"/>
      <c r="C11" s="150" t="str">
        <f>S2&amp;" "&amp;T2</f>
        <v>на 01 августа 2020 г.</v>
      </c>
      <c r="D11" s="150"/>
    </row>
    <row r="12" spans="1:23" ht="33.6" customHeight="1" x14ac:dyDescent="0.2">
      <c r="A12" s="117" t="s">
        <v>274</v>
      </c>
      <c r="B12" s="117" t="s">
        <v>275</v>
      </c>
      <c r="C12" s="14" t="s">
        <v>96</v>
      </c>
      <c r="D12" s="14" t="s">
        <v>276</v>
      </c>
      <c r="E12" s="14" t="s">
        <v>277</v>
      </c>
      <c r="F12" s="14" t="s">
        <v>278</v>
      </c>
      <c r="G12" s="14" t="s">
        <v>279</v>
      </c>
      <c r="H12" s="64" t="s">
        <v>25</v>
      </c>
      <c r="I12" s="117" t="s">
        <v>280</v>
      </c>
      <c r="J12" s="117" t="s">
        <v>281</v>
      </c>
    </row>
    <row r="13" spans="1:23" ht="24" x14ac:dyDescent="0.2">
      <c r="A13" s="117"/>
      <c r="B13" s="117"/>
      <c r="C13" s="14" t="s">
        <v>282</v>
      </c>
      <c r="D13" s="14" t="s">
        <v>283</v>
      </c>
      <c r="E13" s="14" t="s">
        <v>284</v>
      </c>
      <c r="F13" s="15" t="s">
        <v>29</v>
      </c>
      <c r="G13" s="15" t="s">
        <v>29</v>
      </c>
      <c r="H13" s="14" t="s">
        <v>285</v>
      </c>
      <c r="I13" s="117"/>
      <c r="J13" s="117"/>
    </row>
    <row r="14" spans="1:23" ht="12" x14ac:dyDescent="0.2">
      <c r="A14" s="65">
        <v>1</v>
      </c>
      <c r="B14" s="65">
        <v>2</v>
      </c>
      <c r="C14" s="65">
        <v>3</v>
      </c>
      <c r="D14" s="65">
        <v>4</v>
      </c>
      <c r="E14" s="65">
        <v>5</v>
      </c>
      <c r="F14" s="65">
        <v>6</v>
      </c>
      <c r="G14" s="65">
        <v>7</v>
      </c>
      <c r="H14" s="65">
        <v>8</v>
      </c>
      <c r="I14" s="65">
        <v>9</v>
      </c>
      <c r="J14" s="65">
        <v>10</v>
      </c>
    </row>
    <row r="15" spans="1:23" ht="34.200000000000003" x14ac:dyDescent="0.2">
      <c r="A15" s="109" t="s">
        <v>0</v>
      </c>
      <c r="B15" s="110" t="s">
        <v>875</v>
      </c>
      <c r="C15" s="110" t="s">
        <v>681</v>
      </c>
      <c r="D15" s="109" t="s">
        <v>998</v>
      </c>
      <c r="E15" s="109" t="s">
        <v>999</v>
      </c>
      <c r="F15" s="109" t="s">
        <v>1000</v>
      </c>
      <c r="G15" s="109" t="s">
        <v>0</v>
      </c>
      <c r="H15" s="109" t="s">
        <v>1001</v>
      </c>
      <c r="I15" s="109" t="s">
        <v>0</v>
      </c>
      <c r="J15" s="109" t="s">
        <v>935</v>
      </c>
      <c r="K15" s="5" t="s">
        <v>0</v>
      </c>
      <c r="L15" s="5" t="s">
        <v>0</v>
      </c>
      <c r="M15" s="5" t="s">
        <v>0</v>
      </c>
      <c r="N15" s="5" t="s">
        <v>0</v>
      </c>
      <c r="O15" s="5" t="s">
        <v>0</v>
      </c>
      <c r="P15" s="5" t="s">
        <v>0</v>
      </c>
      <c r="Q15" s="5" t="s">
        <v>0</v>
      </c>
      <c r="R15" s="5" t="s">
        <v>0</v>
      </c>
      <c r="S15" s="5" t="s">
        <v>0</v>
      </c>
      <c r="T15" s="5" t="s">
        <v>0</v>
      </c>
      <c r="U15" s="5" t="s">
        <v>0</v>
      </c>
      <c r="V15" s="5" t="s">
        <v>0</v>
      </c>
      <c r="W15" s="5" t="s">
        <v>0</v>
      </c>
    </row>
    <row r="16" spans="1:23" ht="114" x14ac:dyDescent="0.2">
      <c r="A16" s="66" t="s">
        <v>0</v>
      </c>
      <c r="B16" s="67" t="s">
        <v>937</v>
      </c>
      <c r="C16" s="67" t="s">
        <v>681</v>
      </c>
      <c r="D16" s="66" t="s">
        <v>1002</v>
      </c>
      <c r="E16" s="66" t="s">
        <v>1003</v>
      </c>
      <c r="F16" s="66" t="s">
        <v>1004</v>
      </c>
      <c r="G16" s="66" t="s">
        <v>0</v>
      </c>
      <c r="H16" s="66" t="s">
        <v>1005</v>
      </c>
      <c r="I16" s="66" t="s">
        <v>0</v>
      </c>
      <c r="J16" s="66" t="s">
        <v>978</v>
      </c>
      <c r="K16" s="5" t="s">
        <v>0</v>
      </c>
      <c r="L16" s="5" t="s">
        <v>0</v>
      </c>
      <c r="M16" s="5" t="s">
        <v>0</v>
      </c>
      <c r="N16" s="5" t="s">
        <v>0</v>
      </c>
      <c r="O16" s="5" t="s">
        <v>0</v>
      </c>
      <c r="P16" s="5" t="s">
        <v>0</v>
      </c>
      <c r="Q16" s="5" t="s">
        <v>0</v>
      </c>
      <c r="R16" s="5" t="s">
        <v>0</v>
      </c>
      <c r="S16" s="5" t="s">
        <v>0</v>
      </c>
      <c r="T16" s="5" t="s">
        <v>0</v>
      </c>
      <c r="U16" s="5" t="s">
        <v>0</v>
      </c>
      <c r="V16" s="5" t="s">
        <v>0</v>
      </c>
      <c r="W16" s="5" t="s">
        <v>0</v>
      </c>
    </row>
    <row r="17" spans="1:23" ht="24" x14ac:dyDescent="0.2">
      <c r="A17" s="68" t="s">
        <v>0</v>
      </c>
      <c r="B17" s="69" t="s">
        <v>62</v>
      </c>
      <c r="C17" s="69" t="s">
        <v>0</v>
      </c>
      <c r="D17" s="68" t="s">
        <v>1006</v>
      </c>
      <c r="E17" s="68" t="s">
        <v>1007</v>
      </c>
      <c r="F17" s="68" t="s">
        <v>1008</v>
      </c>
      <c r="G17" s="68" t="s">
        <v>0</v>
      </c>
      <c r="H17" s="68" t="s">
        <v>1009</v>
      </c>
      <c r="I17" s="68" t="s">
        <v>0</v>
      </c>
      <c r="J17" s="68" t="s">
        <v>980</v>
      </c>
      <c r="K17" s="5" t="s">
        <v>0</v>
      </c>
      <c r="L17" s="5" t="s">
        <v>0</v>
      </c>
      <c r="M17" s="5" t="s">
        <v>0</v>
      </c>
      <c r="N17" s="5" t="s">
        <v>0</v>
      </c>
      <c r="O17" s="5" t="s">
        <v>0</v>
      </c>
      <c r="P17" s="5" t="s">
        <v>0</v>
      </c>
      <c r="Q17" s="5" t="s">
        <v>0</v>
      </c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</row>
    <row r="21" spans="1:23" x14ac:dyDescent="0.2">
      <c r="A21" s="70"/>
      <c r="B21" s="71" t="s">
        <v>292</v>
      </c>
      <c r="C21" s="145" t="s">
        <v>0</v>
      </c>
      <c r="D21" s="146"/>
      <c r="E21" s="72"/>
      <c r="F21" s="73" t="s">
        <v>0</v>
      </c>
      <c r="G21" s="72"/>
      <c r="H21" s="145" t="s">
        <v>267</v>
      </c>
      <c r="I21" s="146"/>
    </row>
    <row r="22" spans="1:23" x14ac:dyDescent="0.2">
      <c r="B22" s="74"/>
      <c r="C22" s="144" t="s">
        <v>268</v>
      </c>
      <c r="D22" s="144"/>
      <c r="E22" s="75"/>
      <c r="F22" s="76" t="s">
        <v>269</v>
      </c>
      <c r="G22" s="75"/>
      <c r="H22" s="144" t="s">
        <v>270</v>
      </c>
      <c r="I22" s="144"/>
    </row>
    <row r="23" spans="1:23" x14ac:dyDescent="0.2">
      <c r="B23" s="74"/>
      <c r="C23" s="70"/>
      <c r="D23" s="70"/>
      <c r="E23" s="70"/>
      <c r="F23" s="70"/>
      <c r="G23" s="72"/>
      <c r="H23" s="72"/>
      <c r="I23" s="72"/>
    </row>
    <row r="24" spans="1:23" x14ac:dyDescent="0.2">
      <c r="B24" s="74"/>
      <c r="C24" s="70"/>
      <c r="D24" s="77"/>
      <c r="E24" s="77"/>
      <c r="F24" s="77"/>
      <c r="G24" s="72"/>
      <c r="H24" s="72"/>
      <c r="I24" s="72"/>
    </row>
    <row r="25" spans="1:23" x14ac:dyDescent="0.2">
      <c r="B25" s="74" t="s">
        <v>293</v>
      </c>
      <c r="C25" s="145" t="s">
        <v>0</v>
      </c>
      <c r="D25" s="146"/>
      <c r="E25" s="72"/>
      <c r="F25" s="73" t="s">
        <v>0</v>
      </c>
      <c r="G25" s="72"/>
      <c r="H25" s="145" t="s">
        <v>0</v>
      </c>
      <c r="I25" s="146"/>
    </row>
    <row r="26" spans="1:23" x14ac:dyDescent="0.2">
      <c r="C26" s="144" t="s">
        <v>268</v>
      </c>
      <c r="D26" s="144"/>
      <c r="E26" s="75"/>
      <c r="F26" s="76" t="s">
        <v>269</v>
      </c>
      <c r="G26" s="75"/>
      <c r="H26" s="144" t="s">
        <v>270</v>
      </c>
      <c r="I26" s="144"/>
    </row>
  </sheetData>
  <mergeCells count="27">
    <mergeCell ref="A9:J9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F8"/>
    <mergeCell ref="A10:J10"/>
    <mergeCell ref="A11:B11"/>
    <mergeCell ref="C11:D11"/>
    <mergeCell ref="A12:A13"/>
    <mergeCell ref="B12:B13"/>
    <mergeCell ref="I12:I13"/>
    <mergeCell ref="J12:J13"/>
    <mergeCell ref="C26:D26"/>
    <mergeCell ref="H26:I26"/>
    <mergeCell ref="C21:D21"/>
    <mergeCell ref="H21:I21"/>
    <mergeCell ref="C22:D22"/>
    <mergeCell ref="H22:I22"/>
    <mergeCell ref="C25:D25"/>
    <mergeCell ref="H25:I25"/>
  </mergeCells>
  <conditionalFormatting sqref="A23:F24 A21:C22 E22 A25:C26 E25:E26">
    <cfRule type="cellIs" dxfId="9" priority="5" stopIfTrue="1" operator="equal">
      <formula>0</formula>
    </cfRule>
  </conditionalFormatting>
  <conditionalFormatting sqref="G25:G26">
    <cfRule type="cellIs" dxfId="8" priority="4" stopIfTrue="1" operator="equal">
      <formula>0</formula>
    </cfRule>
  </conditionalFormatting>
  <conditionalFormatting sqref="F22">
    <cfRule type="cellIs" dxfId="7" priority="3" stopIfTrue="1" operator="equal">
      <formula>0</formula>
    </cfRule>
  </conditionalFormatting>
  <conditionalFormatting sqref="F25">
    <cfRule type="cellIs" dxfId="6" priority="2" stopIfTrue="1" operator="equal">
      <formula>0</formula>
    </cfRule>
  </conditionalFormatting>
  <conditionalFormatting sqref="F26">
    <cfRule type="cellIs" dxfId="5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&amp;RОбъект: '51/19-С Здание: '43  Рег № данных: '15-212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20</vt:i4>
      </vt:variant>
    </vt:vector>
  </HeadingPairs>
  <TitlesOfParts>
    <vt:vector size="30" baseType="lpstr">
      <vt:lpstr>ОС43</vt:lpstr>
      <vt:lpstr>ЛС15-209</vt:lpstr>
      <vt:lpstr>ВО15-209</vt:lpstr>
      <vt:lpstr>ВР15-209</vt:lpstr>
      <vt:lpstr>ЛС15-211</vt:lpstr>
      <vt:lpstr>ВО15-211</vt:lpstr>
      <vt:lpstr>ВР15-211</vt:lpstr>
      <vt:lpstr>ЛС15-212</vt:lpstr>
      <vt:lpstr>ВО15-212</vt:lpstr>
      <vt:lpstr>ВР15-212</vt:lpstr>
      <vt:lpstr>'ВО15-209'!Заголовки_для_печати</vt:lpstr>
      <vt:lpstr>'ВО15-211'!Заголовки_для_печати</vt:lpstr>
      <vt:lpstr>'ВО15-212'!Заголовки_для_печати</vt:lpstr>
      <vt:lpstr>'ВР15-209'!Заголовки_для_печати</vt:lpstr>
      <vt:lpstr>'ВР15-211'!Заголовки_для_печати</vt:lpstr>
      <vt:lpstr>'ВР15-212'!Заголовки_для_печати</vt:lpstr>
      <vt:lpstr>'ЛС15-209'!Заголовки_для_печати</vt:lpstr>
      <vt:lpstr>'ЛС15-211'!Заголовки_для_печати</vt:lpstr>
      <vt:lpstr>'ЛС15-212'!Заголовки_для_печати</vt:lpstr>
      <vt:lpstr>ОС43!Заголовки_для_печати</vt:lpstr>
      <vt:lpstr>'ВО15-209'!Область_печати</vt:lpstr>
      <vt:lpstr>'ВО15-211'!Область_печати</vt:lpstr>
      <vt:lpstr>'ВО15-212'!Область_печати</vt:lpstr>
      <vt:lpstr>'ВР15-209'!Область_печати</vt:lpstr>
      <vt:lpstr>'ВР15-211'!Область_печати</vt:lpstr>
      <vt:lpstr>'ВР15-212'!Область_печати</vt:lpstr>
      <vt:lpstr>'ЛС15-209'!Область_печати</vt:lpstr>
      <vt:lpstr>'ЛС15-211'!Область_печати</vt:lpstr>
      <vt:lpstr>'ЛС15-212'!Область_печати</vt:lpstr>
      <vt:lpstr>ОС43!Область_печати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ldv</cp:lastModifiedBy>
  <cp:lastPrinted>2025-07-08T05:13:51Z</cp:lastPrinted>
  <dcterms:created xsi:type="dcterms:W3CDTF">2016-08-31T13:49:18Z</dcterms:created>
  <dcterms:modified xsi:type="dcterms:W3CDTF">2025-07-08T05:14:50Z</dcterms:modified>
</cp:coreProperties>
</file>