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42" sheetId="2" r:id="rId1"/>
    <sheet name="ЛС8-107" sheetId="3" r:id="rId2"/>
    <sheet name="ВО8-107" sheetId="4" r:id="rId3"/>
    <sheet name="ВР8-107" sheetId="5" r:id="rId4"/>
    <sheet name="ЛС8-109" sheetId="6" r:id="rId5"/>
    <sheet name="ВО8-109" sheetId="7" r:id="rId6"/>
    <sheet name="ВР8-109" sheetId="8" r:id="rId7"/>
    <sheet name="ЛС8-110" sheetId="9" r:id="rId8"/>
    <sheet name="ВО8-110" sheetId="10" r:id="rId9"/>
    <sheet name="ВР8-110" sheetId="11" r:id="rId10"/>
    <sheet name="ЛС8-111" sheetId="12" r:id="rId11"/>
    <sheet name="ВО8-111" sheetId="13" r:id="rId12"/>
    <sheet name="ВР8-111" sheetId="14" r:id="rId13"/>
    <sheet name="ЛС8-112" sheetId="15" r:id="rId14"/>
    <sheet name="ВО8-112" sheetId="16" r:id="rId15"/>
    <sheet name="ВР8-112" sheetId="17" r:id="rId16"/>
    <sheet name="ЛС8-113" sheetId="18" r:id="rId17"/>
    <sheet name="ВО8-113" sheetId="19" r:id="rId18"/>
    <sheet name="ВР8-113" sheetId="20" r:id="rId19"/>
    <sheet name="ЛС8-114" sheetId="21" r:id="rId20"/>
    <sheet name="ВО8-114" sheetId="22" r:id="rId21"/>
    <sheet name="ВР8-114" sheetId="23" r:id="rId22"/>
    <sheet name="ЛС8-115" sheetId="24" r:id="rId23"/>
    <sheet name="ВО8-115" sheetId="25" r:id="rId24"/>
    <sheet name="ВР8-115" sheetId="26" r:id="rId25"/>
    <sheet name="ЛС8-116" sheetId="27" r:id="rId26"/>
    <sheet name="ВО8-116" sheetId="28" r:id="rId27"/>
    <sheet name="ВР8-116" sheetId="29" r:id="rId28"/>
    <sheet name="ЛС8-117" sheetId="30" r:id="rId29"/>
    <sheet name="ВО8-117" sheetId="31" r:id="rId30"/>
    <sheet name="ВР8-117" sheetId="32" r:id="rId31"/>
    <sheet name="ЛС8-118" sheetId="33" r:id="rId32"/>
    <sheet name="ВО8-118" sheetId="34" r:id="rId33"/>
    <sheet name="ВР8-118" sheetId="35" r:id="rId34"/>
    <sheet name="ЛС8-119" sheetId="36" r:id="rId35"/>
    <sheet name="ВО8-119" sheetId="37" r:id="rId36"/>
    <sheet name="ВР8-119" sheetId="38" r:id="rId37"/>
  </sheets>
  <definedNames>
    <definedName name="_xlnm._FilterDatabase" localSheetId="2" hidden="1">'ВО8-107'!$A$1:$J$17</definedName>
    <definedName name="_xlnm._FilterDatabase" localSheetId="5" hidden="1">'ВО8-109'!$A$1:$J$17</definedName>
    <definedName name="_xlnm._FilterDatabase" localSheetId="8" hidden="1">'ВО8-110'!$A$1:$J$17</definedName>
    <definedName name="_xlnm._FilterDatabase" localSheetId="11" hidden="1">'ВО8-111'!$A$1:$J$17</definedName>
    <definedName name="_xlnm._FilterDatabase" localSheetId="14" hidden="1">'ВО8-112'!$A$1:$J$17</definedName>
    <definedName name="_xlnm._FilterDatabase" localSheetId="17" hidden="1">'ВО8-113'!$A$1:$J$18</definedName>
    <definedName name="_xlnm._FilterDatabase" localSheetId="20" hidden="1">'ВО8-114'!$A$1:$J$18</definedName>
    <definedName name="_xlnm._FilterDatabase" localSheetId="23" hidden="1">'ВО8-115'!$A$1:$J$19</definedName>
    <definedName name="_xlnm._FilterDatabase" localSheetId="26" hidden="1">'ВО8-116'!$A$1:$J$17</definedName>
    <definedName name="_xlnm._FilterDatabase" localSheetId="29" hidden="1">'ВО8-117'!$A$1:$J$20</definedName>
    <definedName name="_xlnm._FilterDatabase" localSheetId="32" hidden="1">'ВО8-118'!$A$1:$J$19</definedName>
    <definedName name="_xlnm._FilterDatabase" localSheetId="35" hidden="1">'ВО8-119'!$A$1:$J$18</definedName>
    <definedName name="_xlnm._FilterDatabase" localSheetId="3" hidden="1">'ВР8-107'!$A$1:$G$42</definedName>
    <definedName name="_xlnm._FilterDatabase" localSheetId="6" hidden="1">'ВР8-109'!$A$1:$G$51</definedName>
    <definedName name="_xlnm._FilterDatabase" localSheetId="9" hidden="1">'ВР8-110'!$A$1:$G$22</definedName>
    <definedName name="_xlnm._FilterDatabase" localSheetId="12" hidden="1">'ВР8-111'!$A$1:$G$39</definedName>
    <definedName name="_xlnm._FilterDatabase" localSheetId="15" hidden="1">'ВР8-112'!$A$1:$G$37</definedName>
    <definedName name="_xlnm._FilterDatabase" localSheetId="18" hidden="1">'ВР8-113'!$A$1:$G$42</definedName>
    <definedName name="_xlnm._FilterDatabase" localSheetId="21" hidden="1">'ВР8-114'!$A$1:$G$52</definedName>
    <definedName name="_xlnm._FilterDatabase" localSheetId="24" hidden="1">'ВР8-115'!$A$1:$G$61</definedName>
    <definedName name="_xlnm._FilterDatabase" localSheetId="27" hidden="1">'ВР8-116'!$A$1:$G$59</definedName>
    <definedName name="_xlnm._FilterDatabase" localSheetId="30" hidden="1">'ВР8-117'!$A$1:$G$48</definedName>
    <definedName name="_xlnm._FilterDatabase" localSheetId="33" hidden="1">'ВР8-118'!$A$1:$G$108</definedName>
    <definedName name="_xlnm._FilterDatabase" localSheetId="36" hidden="1">'ВР8-119'!$A$1:$G$22</definedName>
    <definedName name="_xlnm._FilterDatabase" localSheetId="1" hidden="1">'ЛС8-107'!$A$1:$K$112</definedName>
    <definedName name="_xlnm._FilterDatabase" localSheetId="4" hidden="1">'ЛС8-109'!$A$1:$K$109</definedName>
    <definedName name="_xlnm._FilterDatabase" localSheetId="7" hidden="1">'ЛС8-110'!$A$1:$K$40</definedName>
    <definedName name="_xlnm._FilterDatabase" localSheetId="10" hidden="1">'ЛС8-111'!$A$1:$K$87</definedName>
    <definedName name="_xlnm._FilterDatabase" localSheetId="13" hidden="1">'ЛС8-112'!$A$1:$K$84</definedName>
    <definedName name="_xlnm._FilterDatabase" localSheetId="16" hidden="1">'ЛС8-113'!$A$1:$K$93</definedName>
    <definedName name="_xlnm._FilterDatabase" localSheetId="19" hidden="1">'ЛС8-114'!$A$1:$K$128</definedName>
    <definedName name="_xlnm._FilterDatabase" localSheetId="22" hidden="1">'ЛС8-115'!$A$1:$K$168</definedName>
    <definedName name="_xlnm._FilterDatabase" localSheetId="25" hidden="1">'ЛС8-116'!$A$1:$K$118</definedName>
    <definedName name="_xlnm._FilterDatabase" localSheetId="28" hidden="1">'ЛС8-117'!$A$1:$K$135</definedName>
    <definedName name="_xlnm._FilterDatabase" localSheetId="31" hidden="1">'ЛС8-118'!$A$1:$K$297</definedName>
    <definedName name="_xlnm._FilterDatabase" localSheetId="34" hidden="1">'ЛС8-119'!$A$1:$K$51</definedName>
    <definedName name="_xlnm._FilterDatabase" localSheetId="0" hidden="1">ОС42!$A$1:$I$54</definedName>
    <definedName name="_xlnm.Print_Titles" localSheetId="2">'ВО8-107'!$14:$14</definedName>
    <definedName name="_xlnm.Print_Titles" localSheetId="5">'ВО8-109'!$14:$14</definedName>
    <definedName name="_xlnm.Print_Titles" localSheetId="8">'ВО8-110'!$14:$14</definedName>
    <definedName name="_xlnm.Print_Titles" localSheetId="11">'ВО8-111'!$14:$14</definedName>
    <definedName name="_xlnm.Print_Titles" localSheetId="14">'ВО8-112'!$14:$14</definedName>
    <definedName name="_xlnm.Print_Titles" localSheetId="17">'ВО8-113'!$14:$14</definedName>
    <definedName name="_xlnm.Print_Titles" localSheetId="20">'ВО8-114'!$14:$14</definedName>
    <definedName name="_xlnm.Print_Titles" localSheetId="23">'ВО8-115'!$14:$14</definedName>
    <definedName name="_xlnm.Print_Titles" localSheetId="26">'ВО8-116'!$14:$14</definedName>
    <definedName name="_xlnm.Print_Titles" localSheetId="29">'ВО8-117'!$14:$14</definedName>
    <definedName name="_xlnm.Print_Titles" localSheetId="32">'ВО8-118'!$14:$14</definedName>
    <definedName name="_xlnm.Print_Titles" localSheetId="35">'ВО8-119'!$14:$14</definedName>
    <definedName name="_xlnm.Print_Titles" localSheetId="3">'ВР8-107'!$14:$14</definedName>
    <definedName name="_xlnm.Print_Titles" localSheetId="6">'ВР8-109'!$14:$14</definedName>
    <definedName name="_xlnm.Print_Titles" localSheetId="9">'ВР8-110'!$14:$14</definedName>
    <definedName name="_xlnm.Print_Titles" localSheetId="12">'ВР8-111'!$14:$14</definedName>
    <definedName name="_xlnm.Print_Titles" localSheetId="15">'ВР8-112'!$14:$14</definedName>
    <definedName name="_xlnm.Print_Titles" localSheetId="18">'ВР8-113'!$14:$14</definedName>
    <definedName name="_xlnm.Print_Titles" localSheetId="21">'ВР8-114'!$14:$14</definedName>
    <definedName name="_xlnm.Print_Titles" localSheetId="24">'ВР8-115'!$14:$14</definedName>
    <definedName name="_xlnm.Print_Titles" localSheetId="27">'ВР8-116'!$14:$14</definedName>
    <definedName name="_xlnm.Print_Titles" localSheetId="30">'ВР8-117'!$14:$14</definedName>
    <definedName name="_xlnm.Print_Titles" localSheetId="33">'ВР8-118'!$14:$14</definedName>
    <definedName name="_xlnm.Print_Titles" localSheetId="36">'ВР8-119'!$14:$14</definedName>
    <definedName name="_xlnm.Print_Titles" localSheetId="1">'ЛС8-107'!$17:$17</definedName>
    <definedName name="_xlnm.Print_Titles" localSheetId="4">'ЛС8-109'!$17:$17</definedName>
    <definedName name="_xlnm.Print_Titles" localSheetId="7">'ЛС8-110'!$17:$17</definedName>
    <definedName name="_xlnm.Print_Titles" localSheetId="10">'ЛС8-111'!$17:$17</definedName>
    <definedName name="_xlnm.Print_Titles" localSheetId="13">'ЛС8-112'!$17:$17</definedName>
    <definedName name="_xlnm.Print_Titles" localSheetId="16">'ЛС8-113'!$17:$17</definedName>
    <definedName name="_xlnm.Print_Titles" localSheetId="19">'ЛС8-114'!$17:$17</definedName>
    <definedName name="_xlnm.Print_Titles" localSheetId="22">'ЛС8-115'!$17:$17</definedName>
    <definedName name="_xlnm.Print_Titles" localSheetId="25">'ЛС8-116'!$17:$17</definedName>
    <definedName name="_xlnm.Print_Titles" localSheetId="28">'ЛС8-117'!$17:$17</definedName>
    <definedName name="_xlnm.Print_Titles" localSheetId="31">'ЛС8-118'!$17:$17</definedName>
    <definedName name="_xlnm.Print_Titles" localSheetId="34">'ЛС8-119'!$17:$17</definedName>
    <definedName name="_xlnm.Print_Titles" localSheetId="0">ОС42!$14:$14</definedName>
    <definedName name="_xlnm.Print_Area" localSheetId="2">'ВО8-107'!$A:$J</definedName>
    <definedName name="_xlnm.Print_Area" localSheetId="5">'ВО8-109'!$A:$J</definedName>
    <definedName name="_xlnm.Print_Area" localSheetId="8">'ВО8-110'!$A:$J</definedName>
    <definedName name="_xlnm.Print_Area" localSheetId="11">'ВО8-111'!$A:$J</definedName>
    <definedName name="_xlnm.Print_Area" localSheetId="14">'ВО8-112'!$A:$J</definedName>
    <definedName name="_xlnm.Print_Area" localSheetId="17">'ВО8-113'!$A:$J</definedName>
    <definedName name="_xlnm.Print_Area" localSheetId="20">'ВО8-114'!$A:$J</definedName>
    <definedName name="_xlnm.Print_Area" localSheetId="23">'ВО8-115'!$A:$J</definedName>
    <definedName name="_xlnm.Print_Area" localSheetId="26">'ВО8-116'!$A:$J</definedName>
    <definedName name="_xlnm.Print_Area" localSheetId="29">'ВО8-117'!$A:$J</definedName>
    <definedName name="_xlnm.Print_Area" localSheetId="32">'ВО8-118'!$A:$J</definedName>
    <definedName name="_xlnm.Print_Area" localSheetId="35">'ВО8-119'!$A:$J</definedName>
    <definedName name="_xlnm.Print_Area" localSheetId="3">'ВР8-107'!$A:$G</definedName>
    <definedName name="_xlnm.Print_Area" localSheetId="6">'ВР8-109'!$A:$G</definedName>
    <definedName name="_xlnm.Print_Area" localSheetId="9">'ВР8-110'!$A:$G</definedName>
    <definedName name="_xlnm.Print_Area" localSheetId="12">'ВР8-111'!$A:$G</definedName>
    <definedName name="_xlnm.Print_Area" localSheetId="15">'ВР8-112'!$A:$G</definedName>
    <definedName name="_xlnm.Print_Area" localSheetId="18">'ВР8-113'!$A:$G</definedName>
    <definedName name="_xlnm.Print_Area" localSheetId="21">'ВР8-114'!$A:$G</definedName>
    <definedName name="_xlnm.Print_Area" localSheetId="24">'ВР8-115'!$A:$G</definedName>
    <definedName name="_xlnm.Print_Area" localSheetId="27">'ВР8-116'!$A:$G</definedName>
    <definedName name="_xlnm.Print_Area" localSheetId="30">'ВР8-117'!$A:$G</definedName>
    <definedName name="_xlnm.Print_Area" localSheetId="33">'ВР8-118'!$A:$G</definedName>
    <definedName name="_xlnm.Print_Area" localSheetId="36">'ВР8-119'!$A:$G</definedName>
    <definedName name="_xlnm.Print_Area" localSheetId="1">'ЛС8-107'!$A:$K</definedName>
    <definedName name="_xlnm.Print_Area" localSheetId="4">'ЛС8-109'!$A:$K</definedName>
    <definedName name="_xlnm.Print_Area" localSheetId="7">'ЛС8-110'!$A:$K</definedName>
    <definedName name="_xlnm.Print_Area" localSheetId="10">'ЛС8-111'!$A:$K</definedName>
    <definedName name="_xlnm.Print_Area" localSheetId="13">'ЛС8-112'!$A:$K</definedName>
    <definedName name="_xlnm.Print_Area" localSheetId="16">'ЛС8-113'!$A:$K</definedName>
    <definedName name="_xlnm.Print_Area" localSheetId="19">'ЛС8-114'!$A:$K</definedName>
    <definedName name="_xlnm.Print_Area" localSheetId="22">'ЛС8-115'!$A:$K</definedName>
    <definedName name="_xlnm.Print_Area" localSheetId="25">'ЛС8-116'!$A:$K</definedName>
    <definedName name="_xlnm.Print_Area" localSheetId="28">'ЛС8-117'!$A:$K</definedName>
    <definedName name="_xlnm.Print_Area" localSheetId="31">'ЛС8-118'!$A:$K</definedName>
    <definedName name="_xlnm.Print_Area" localSheetId="34">'ЛС8-119'!$A:$K</definedName>
    <definedName name="_xlnm.Print_Area" localSheetId="0">ОС42!$A:$I</definedName>
  </definedNames>
  <calcPr calcId="145621"/>
</workbook>
</file>

<file path=xl/calcChain.xml><?xml version="1.0" encoding="utf-8"?>
<calcChain xmlns="http://schemas.openxmlformats.org/spreadsheetml/2006/main">
  <c r="C11" i="38" l="1"/>
  <c r="A10" i="38"/>
  <c r="C4" i="38"/>
  <c r="C2" i="38"/>
  <c r="C11" i="37" l="1"/>
  <c r="A10" i="37"/>
  <c r="C4" i="37"/>
  <c r="C2" i="37"/>
  <c r="C13" i="36" l="1"/>
  <c r="A11" i="36"/>
  <c r="C4" i="36"/>
  <c r="C2" i="36"/>
  <c r="C11" i="35" l="1"/>
  <c r="A10" i="35"/>
  <c r="C4" i="35"/>
  <c r="C2" i="35"/>
  <c r="C11" i="34" l="1"/>
  <c r="A10" i="34"/>
  <c r="C4" i="34"/>
  <c r="C2" i="34"/>
  <c r="C13" i="33" l="1"/>
  <c r="A11" i="33"/>
  <c r="C4" i="33"/>
  <c r="C2" i="33"/>
  <c r="C11" i="32" l="1"/>
  <c r="A10" i="32"/>
  <c r="C4" i="32"/>
  <c r="C2" i="32"/>
  <c r="C11" i="31" l="1"/>
  <c r="A10" i="31"/>
  <c r="C4" i="31"/>
  <c r="C2" i="31"/>
  <c r="C13" i="30" l="1"/>
  <c r="A11" i="30"/>
  <c r="C4" i="30"/>
  <c r="C2" i="30"/>
  <c r="C11" i="29" l="1"/>
  <c r="A10" i="29"/>
  <c r="C4" i="29"/>
  <c r="C2" i="29"/>
  <c r="C11" i="28" l="1"/>
  <c r="A10" i="28"/>
  <c r="C4" i="28"/>
  <c r="C2" i="28"/>
  <c r="C13" i="27" l="1"/>
  <c r="A11" i="27"/>
  <c r="C4" i="27"/>
  <c r="C2" i="27"/>
  <c r="C11" i="26" l="1"/>
  <c r="A10" i="26"/>
  <c r="C4" i="26"/>
  <c r="C2" i="26"/>
  <c r="C11" i="25" l="1"/>
  <c r="A10" i="25"/>
  <c r="C4" i="25"/>
  <c r="C2" i="25"/>
  <c r="C13" i="24" l="1"/>
  <c r="A11" i="24"/>
  <c r="C4" i="24"/>
  <c r="C2" i="24"/>
  <c r="C11" i="23" l="1"/>
  <c r="A10" i="23"/>
  <c r="C4" i="23"/>
  <c r="C2" i="23"/>
  <c r="C11" i="22" l="1"/>
  <c r="A10" i="22"/>
  <c r="C4" i="22"/>
  <c r="C2" i="22"/>
  <c r="C13" i="21" l="1"/>
  <c r="A11" i="21"/>
  <c r="C4" i="21"/>
  <c r="C2" i="21"/>
  <c r="C11" i="20" l="1"/>
  <c r="A10" i="20"/>
  <c r="C4" i="20"/>
  <c r="C2" i="20"/>
  <c r="C11" i="19" l="1"/>
  <c r="A10" i="19"/>
  <c r="C4" i="19"/>
  <c r="C2" i="19"/>
  <c r="C13" i="18" l="1"/>
  <c r="A11" i="18"/>
  <c r="C4" i="18"/>
  <c r="C2" i="18"/>
  <c r="C11" i="17" l="1"/>
  <c r="A10" i="17"/>
  <c r="C4" i="17"/>
  <c r="C2" i="17"/>
  <c r="C11" i="16" l="1"/>
  <c r="A10" i="16"/>
  <c r="C4" i="16"/>
  <c r="C2" i="16"/>
  <c r="C13" i="15" l="1"/>
  <c r="A11" i="15"/>
  <c r="C4" i="15"/>
  <c r="C2" i="15"/>
  <c r="C11" i="14" l="1"/>
  <c r="A10" i="14"/>
  <c r="C4" i="14"/>
  <c r="C2" i="14"/>
  <c r="C11" i="13" l="1"/>
  <c r="A10" i="13"/>
  <c r="C4" i="13"/>
  <c r="C2" i="13"/>
  <c r="C13" i="12" l="1"/>
  <c r="A11" i="12"/>
  <c r="C4" i="12"/>
  <c r="C2" i="12"/>
  <c r="C11" i="11" l="1"/>
  <c r="A10" i="11"/>
  <c r="C4" i="11"/>
  <c r="C2" i="11"/>
  <c r="C11" i="10" l="1"/>
  <c r="A10" i="10"/>
  <c r="C4" i="10"/>
  <c r="C2" i="10"/>
  <c r="C13" i="9" l="1"/>
  <c r="A11" i="9"/>
  <c r="C4" i="9"/>
  <c r="C2" i="9"/>
  <c r="C11" i="8" l="1"/>
  <c r="A10" i="8"/>
  <c r="C4" i="8"/>
  <c r="C2" i="8"/>
  <c r="C11" i="7" l="1"/>
  <c r="A10" i="7"/>
  <c r="C4" i="7"/>
  <c r="C2" i="7"/>
  <c r="C13" i="6" l="1"/>
  <c r="A11" i="6"/>
  <c r="C4" i="6"/>
  <c r="C2" i="6"/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<sst xmlns="http://schemas.openxmlformats.org/spreadsheetml/2006/main" count="40226" uniqueCount="3550">
  <si>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</si>
  <si>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</si>
  <si>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</si>
  <si>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42</t>
  </si>
  <si>
    <t>)</t>
  </si>
  <si>
    <t>КОД ОБЪЕКТА</t>
  </si>
  <si>
    <t>51/19-С-КОРР2</t>
  </si>
  <si>
    <t>на 01 августа 2020</t>
  </si>
  <si>
    <t>г.</t>
  </si>
  <si>
    <t>ОБЩЕПЛОЩАДОЧНЫЕ РАБОТЫ. БЛАГОУСТРОЙСТВО ТЕРРИТОРИИ (КОРРЕКТИРОВКА 2)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</si>
  <si>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</si>
  <si>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</si>
  <si>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</si>
  <si>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</si>
  <si>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</si>
  <si>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</si>
  <si>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72.215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</si>
  <si>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</si>
  <si>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</si>
  <si>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</si>
  <si>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</si>
  <si>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</si>
  <si>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</si>
  <si>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</si>
  <si>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</si>
  <si>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</si>
  <si>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</si>
  <si>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</si>
  <si>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</si>
  <si>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</si>
  <si>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</si>
  <si>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</si>
  <si>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 8-107</t>
  </si>
  <si>
    <t>БЛАГОУСТРОЙСТВО ТЕРРИТОРИИ (ДОП К СМЕТЕ 8-101)</t>
  </si>
  <si>
    <t>0.297</t>
  </si>
  <si>
    <t>0.020                                                                                                                                                                                                        0.006</t>
  </si>
  <si>
    <t>0.479                                                                                                                                                                                                        0.036</t>
  </si>
  <si>
    <t>0.186                                                                                                    0.184</t>
  </si>
  <si>
    <t>-                                                                                                                                                                                                        -</t>
  </si>
  <si>
    <t>-</t>
  </si>
  <si>
    <t>1.202                                                                                                    48</t>
  </si>
  <si>
    <t>в т.ч. ЗАТРАТЫ ТРУДА МАШИНИСТОВ</t>
  </si>
  <si>
    <t>1</t>
  </si>
  <si>
    <t>ЗАТРАТЫ ТРУДА В ОХР И ОПР (0.57)</t>
  </si>
  <si>
    <t>0</t>
  </si>
  <si>
    <t xml:space="preserve">     8-109</t>
  </si>
  <si>
    <t>ПРОЕЗДЫ И ПЛОЩАДКИ ( ИЗМ.5 ).(ДОПЛНЕНИЕ К СМЕТЕ №7-102; 8-101), ВЗАМЕН ОШИБОЧНО ВЫДАННОЙ ЛС8-105 НА СУММУ 1,725Т.РУБ.; ВЗАМЕН ОШИБОЧНО ВЫДАННОЙ ЛС 8-110 НА СУММУ 1,725 ТЫС.РУБ. ГП, ИЗМ.5</t>
  </si>
  <si>
    <t>-0.312</t>
  </si>
  <si>
    <t>0.085                                                                                                                                                                                                        0.040</t>
  </si>
  <si>
    <t>1.831                                                                                                                                                                                                        0.489</t>
  </si>
  <si>
    <t>-0.178                                                                                                    -0.190</t>
  </si>
  <si>
    <t>1.725                                                                                                    -40</t>
  </si>
  <si>
    <t>6</t>
  </si>
  <si>
    <t xml:space="preserve">     8-110</t>
  </si>
  <si>
    <t>ПРОЕЗДЫ И ПЛОЩАДКИ ( ИЗМ.6 ). (ДОПОЛНЕНИЕ К СМЕТЕ №8-101)</t>
  </si>
  <si>
    <t>8.628                                                                                                                                                                                                        0.774</t>
  </si>
  <si>
    <t>-                                                                                                    -</t>
  </si>
  <si>
    <t>9.402                                                                                                    -</t>
  </si>
  <si>
    <t xml:space="preserve">     8-111</t>
  </si>
  <si>
    <t>МАЛЫЕ АРХИТЕКТУРНЫЕ ФОРМЫ ( ИЗМ.5) ( ДОПОЛНЕНИЕ К СМЕТЕ №8-102 .ВЗАМЕН Л.С.8-106 НА СУММУ -36,858Т.РУБ.ПО  51/19-ГП .ИЗМ.5)</t>
  </si>
  <si>
    <t>-0.036</t>
  </si>
  <si>
    <t>-0.004                                                                                                                                                                                                        -0.002</t>
  </si>
  <si>
    <t>-36.337                                                                                                                                                                                                        -2.885</t>
  </si>
  <si>
    <t>-0.025                                                                                                    -0.027</t>
  </si>
  <si>
    <t>-39.314                                                                                                    -6</t>
  </si>
  <si>
    <t xml:space="preserve">     8-112</t>
  </si>
  <si>
    <t>ОГРАЖДЕНИЕ ИЗ 2Д ПАНЕЛЕЙ. ФУНДАМЕНТ ФМ1 ( ИЗМ.5).ВЗАМЕН Л.С. №8-107 НА СУММУ 87,456Т.РУБ.ПО  51/19-ГП .ИЗМ.5)</t>
  </si>
  <si>
    <t>1.273</t>
  </si>
  <si>
    <t>0.234                                                                                                                                                                                                        0.072</t>
  </si>
  <si>
    <t>44.380                                                                                                                                                                                                        2.916</t>
  </si>
  <si>
    <t>0.881                                                                                                    0.940</t>
  </si>
  <si>
    <t>50.624                                                                                                    205</t>
  </si>
  <si>
    <t>9</t>
  </si>
  <si>
    <t xml:space="preserve">     8-113</t>
  </si>
  <si>
    <t>БЛАГОУСТРОЙСТВО ТЕРРИТОРИИ.  ДОП К ЛС8-101. ГП, ИЗМ.7</t>
  </si>
  <si>
    <t>0.112</t>
  </si>
  <si>
    <t>0.012                                                                                                                                                                                                        0.003</t>
  </si>
  <si>
    <t>0.234                                                                                                                                                                                                        0.016</t>
  </si>
  <si>
    <t>0.075                                                                                                    0.080</t>
  </si>
  <si>
    <t>0.529                                                                                                    18</t>
  </si>
  <si>
    <t xml:space="preserve">     8-114</t>
  </si>
  <si>
    <t>ОГРАЖДЕНИЕ ИЗ 2Д ПАНЕЛЕЙ. ФУНДАМЕНТ ФМ1 (ИЗМ.5). ДОП. К ЛС8-112.</t>
  </si>
  <si>
    <t>4.206</t>
  </si>
  <si>
    <t>1.643                                                                                                                                                                                                        0.550</t>
  </si>
  <si>
    <t>1.531                                                                                                                                                                                                        4.322</t>
  </si>
  <si>
    <t>3.067                                                                                                    3.312</t>
  </si>
  <si>
    <t>18.081                                                                                                    719</t>
  </si>
  <si>
    <t>72</t>
  </si>
  <si>
    <t>2</t>
  </si>
  <si>
    <t xml:space="preserve">     8-115</t>
  </si>
  <si>
    <t>БЛАГОУСТРОЙСТВО  ТЕРРИТОРИИ (ДОП. К ЛОКАЛЬНОЙ СМЕТЕ 8-101)</t>
  </si>
  <si>
    <t>0.876</t>
  </si>
  <si>
    <t>1.854                                                                                                                                                                                                        0.457</t>
  </si>
  <si>
    <t>9.970                                                                                                                                                                                                        12.351</t>
  </si>
  <si>
    <t>0.873                                                                                                    0.932</t>
  </si>
  <si>
    <t>26.856                                                                                                    202</t>
  </si>
  <si>
    <t>58</t>
  </si>
  <si>
    <t xml:space="preserve">     8-116</t>
  </si>
  <si>
    <t>ОБЩЕПЛОЩАДОЧНЫЕ РАБОТЫ ПО ЧЕРТЕЖАМ 0-КЖ (изм.6)</t>
  </si>
  <si>
    <t>-1.196</t>
  </si>
  <si>
    <t>2.492                                                                                                                                                                                                        0.833</t>
  </si>
  <si>
    <t>-30.273                                                                                                                                                                                                        7.356</t>
  </si>
  <si>
    <t>-0.212                                                                                                    -0.246</t>
  </si>
  <si>
    <t>-22.079                                                                                                    -64</t>
  </si>
  <si>
    <t>115</t>
  </si>
  <si>
    <t xml:space="preserve">     8-117</t>
  </si>
  <si>
    <t>ПРОЕЗДЫ И ПЛОЩАДКИ (ДОП. К СМЕТЕ N7-102 НА СУММУ 331,792 ТЫС. РУБ.)</t>
  </si>
  <si>
    <t>2.025</t>
  </si>
  <si>
    <t>0.092                                                                                                                                                                                                        0.026</t>
  </si>
  <si>
    <t>3.607                                                                                                                                                                                                        0.103</t>
  </si>
  <si>
    <t>1.345                                                                                                    1.434</t>
  </si>
  <si>
    <t>0.093</t>
  </si>
  <si>
    <t>8.699                                                                                                    322</t>
  </si>
  <si>
    <t>3</t>
  </si>
  <si>
    <t xml:space="preserve">     8-118</t>
  </si>
  <si>
    <t>ПРОЕЗДЫ И ПЛОЩАДКИ (ДОП. К ЛС №7-102)</t>
  </si>
  <si>
    <t>0.766</t>
  </si>
  <si>
    <t>10.752                                                                                                                                                                                                        2.013</t>
  </si>
  <si>
    <t>-0.900                                                                                                                                                                                                        0.156</t>
  </si>
  <si>
    <t>1.821                                                                                                    1.943</t>
  </si>
  <si>
    <t>14.538                                                                                                    383</t>
  </si>
  <si>
    <t>315</t>
  </si>
  <si>
    <t xml:space="preserve">     8-119</t>
  </si>
  <si>
    <t>ПРОЕЗДЫ И ПЛОЩАДКИ (ПИСЬМО ЗАКАЗЧИКА №57/17/2/6721 ОТ 05.03.2025)</t>
  </si>
  <si>
    <t>1.790                                                                                                                                                                                                        0.162</t>
  </si>
  <si>
    <t>1.952                                                                                                    -</t>
  </si>
  <si>
    <t>ИТОГО</t>
  </si>
  <si>
    <t>8.011</t>
  </si>
  <si>
    <t>17.180                                                                                                                                                                                                        3.998</t>
  </si>
  <si>
    <t>4.940                                                                                                                                                                                                        25.796</t>
  </si>
  <si>
    <t>7.833                                                                                                    8.362</t>
  </si>
  <si>
    <t>72.215                                                                                                    1787</t>
  </si>
  <si>
    <t>579</t>
  </si>
  <si>
    <t>5</t>
  </si>
  <si>
    <t>Главный инженер проекта</t>
  </si>
  <si>
    <t>П.В. ЗНАК</t>
  </si>
  <si>
    <t>Руководитель подразделения</t>
  </si>
  <si>
    <t>Э.Е. ПРЯДКО</t>
  </si>
  <si>
    <t>НАИМЕНОВАНИЕ ЗДАНИЯ, СООРУЖЕНИЯ</t>
  </si>
  <si>
    <t>ШИФР ЗДАНИЯ, СООРУЖЕНИЯ</t>
  </si>
  <si>
    <t>КОМПЛЕКТ ЧЕРТЕЖЕЙ</t>
  </si>
  <si>
    <t>51-19 ГП ЛИСТ 5</t>
  </si>
  <si>
    <t>ЛОКАЛЬНАЯ СМЕТА №:</t>
  </si>
  <si>
    <t>8-107</t>
  </si>
  <si>
    <t xml:space="preserve"> (Локальный сметный расчет)</t>
  </si>
  <si>
    <t>СОСТАВЛЕНА В ЦЕНАХ</t>
  </si>
  <si>
    <t>СТОИМОСТЬ</t>
  </si>
  <si>
    <t>1.202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</si>
  <si>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</si>
  <si>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</si>
  <si>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</si>
  <si>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</si>
  <si>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</si>
  <si>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</si>
  <si>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</si>
  <si>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</si>
  <si>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</si>
  <si>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</si>
  <si>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</si>
  <si>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</si>
  <si>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</si>
  <si>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</si>
  <si>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</si>
  <si>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H1=54.0312(57.48*0.94),55.2798(63.54*0.87);   H24=54.0312(57.48*0.94),55.2798(63.54*0.87);</t>
  </si>
  <si>
    <t>Коэффициенты для ОХР и ОПР 1.14 ; плановой прибыли 1.1</t>
  </si>
  <si>
    <t>Ж7-90</t>
  </si>
  <si>
    <t>ПОКРЫТИЯ</t>
  </si>
  <si>
    <t>ПРИМЕЧАНИЕ:</t>
  </si>
  <si>
    <t>ВОССТАНОВЛЕНИЕ ПОКРЫТИЙ ПОСЛЕ ПРОКЛАДКИ ТЕПЛОТРАССЫ</t>
  </si>
  <si>
    <t>Е1-24-1                                                  (H1)</t>
  </si>
  <si>
    <t>РАЗРАБОТКА ГРУНТА БУЛЬДОЗЕРАМИ МОЩНОСТЬЮ 59 (80) КВТ (Л.С.) ПРИ ПЕРЕМЕЩЕНИИ ГРУНТА ДО 10 М, ГРУНТ 1 ГРУППЫ</t>
  </si>
  <si>
    <t>1000М3                                                                                                                                                                                                  -0.0065</t>
  </si>
  <si>
    <t>314.94                                                                                                    -2.05</t>
  </si>
  <si>
    <t>87.52                                                                                                    -0.57</t>
  </si>
  <si>
    <t>Е1-24-9                                                  (H1)</t>
  </si>
  <si>
    <t>РАЗРАБОТКА ГРУНТА БУЛЬДОЗЕРАМИ МОЩНОСТЬЮ 59 (80) КВТ (Л.С.) ДОБАВЛЯТЬ НА КАЖДЫЕ ПОСЛЕДУЮЩИЕ 10 М, ГРУНТ 1 ГРУППЫ</t>
  </si>
  <si>
    <t>291.82                                                                                                    -1.90</t>
  </si>
  <si>
    <t>81.09                                                                                                    -0.53</t>
  </si>
  <si>
    <t>4</t>
  </si>
  <si>
    <t>Е47-25-3                                                  (H24)                                                  Ж100</t>
  </si>
  <si>
    <t>ПОДГОТОВКА ПОЧВЫ ДЛЯ УСТРОЙСТВА ПАРТЕРНОГО И ОБЫКНОВЕННОГО ГАЗОНА С ВНЕСЕНИЕМ РАСТИТЕЛЬНОЙ ЗЕМЛИ СЛОЕМ 15 СМ МЕХАНИЗИРОВАННЫМ СПОСОБОМ</t>
  </si>
  <si>
    <t>100М2                                                                                                                                                                                                   -0.455</t>
  </si>
  <si>
    <t>202.90                                                                                                    -92.32</t>
  </si>
  <si>
    <t>1.34                                                                                                    -0.61</t>
  </si>
  <si>
    <t>0.42                                                                                                    -0.19</t>
  </si>
  <si>
    <t>204.24                                                                                                    -92.93</t>
  </si>
  <si>
    <t>31.440                                                                                                    -14.31</t>
  </si>
  <si>
    <t>Е47-25-4                                                  (H24)                                                  Ж100</t>
  </si>
  <si>
    <t>ПОДГОТОВКА ПОЧВЫ ДЛЯ УСТРОЙСТВА ПАРТЕРНОГО И ОБЫКНОВЕННОГО ГАЗОНА С ВНЕСЕНИЕМ РАСТИТЕЛЬНОЙ ЗЕМЛИ СЛОЕМ 15 СМ ВРУЧНУЮ</t>
  </si>
  <si>
    <t>100М2                                                                                                                                                                                                   -0.195</t>
  </si>
  <si>
    <t>303.06                                                                                                    -59.10</t>
  </si>
  <si>
    <t>46.960                                                                                                    -9.16</t>
  </si>
  <si>
    <t>С412-9004                                                  (H95)</t>
  </si>
  <si>
    <t>ГРУНТ РАСТИТЕЛЬНЫЙ-1-ТУ BY 100289079.013-2005</t>
  </si>
  <si>
    <t>Т                                                                                                                                                                                                       -7.8</t>
  </si>
  <si>
    <t>32.00                                                                                                    -249.60</t>
  </si>
  <si>
    <t>7</t>
  </si>
  <si>
    <t>Е47-25-6                                                  (H24)</t>
  </si>
  <si>
    <t>ПОСЕВ ГАЗОНОВ ПАРТЕРНЫХ, МАВРИТАНСКИХ И ОБЫКНОВЕННЫХ ВРУЧНУЮ</t>
  </si>
  <si>
    <t>100М2                                                                                                                                                                                                   -0.65</t>
  </si>
  <si>
    <t>39.75                                                                                                    -25.84</t>
  </si>
  <si>
    <t>22.64                                                                                                    -14.72</t>
  </si>
  <si>
    <t>0.94                                                                                                    -0.61</t>
  </si>
  <si>
    <t>63.33                                                                                                    -41.17</t>
  </si>
  <si>
    <t>6.160                                                                                                    -4.00</t>
  </si>
  <si>
    <t>8</t>
  </si>
  <si>
    <t>ВОССТАНОВЛЕНИЕ ПОКРЫТИЙ ПОСЛЕ ПРОКЛАДКИ ЭЛЕКТРИЧЕСКИХ СЕТЕЙ</t>
  </si>
  <si>
    <t>ТИП 2</t>
  </si>
  <si>
    <t>10</t>
  </si>
  <si>
    <t>Е27-251-2                                                  (H1)</t>
  </si>
  <si>
    <t>УСТРОЙСТВО ОДНОСЛОЙНЫХ ОСНОВАНИЙ ТОЛЩИНОЙ 15 СМ ИЗ АСФАЛЬТОГРАНУЛЯТА ШИРИНОЙ БОЛЕЕ 3 М</t>
  </si>
  <si>
    <t>1000М2                                                                                                                                                                                                  0.015</t>
  </si>
  <si>
    <t>307.52                                                                                                    4.61</t>
  </si>
  <si>
    <t>1074.35                                                                                                    16.12</t>
  </si>
  <si>
    <t>338.62                                                                                                    5.08</t>
  </si>
  <si>
    <t>27.00                                                                                                    0.41</t>
  </si>
  <si>
    <t>1408.87                                                                                                    21.14</t>
  </si>
  <si>
    <t>51.530                                                                                                    0.77</t>
  </si>
  <si>
    <t>11</t>
  </si>
  <si>
    <t>Е27-251-4                                                  (H1)                                                  к=7</t>
  </si>
  <si>
    <t>ДОБАВЛЯТЬ ИЛИ ИСКЛЮЧАТЬ НА КАЖДЫЙ 1 СМ К НОРМЕ 27-251-2</t>
  </si>
  <si>
    <t>1000М2                                                                                                                                                                                                  -0.015</t>
  </si>
  <si>
    <t>143.29                                                                                                    -2.15</t>
  </si>
  <si>
    <t>497.28                                                                                                    -7.46</t>
  </si>
  <si>
    <t>157.22                                                                                                    -2.36</t>
  </si>
  <si>
    <t>12.88                                                                                                    -0.19</t>
  </si>
  <si>
    <t>653.45                                                                                                    -9.80</t>
  </si>
  <si>
    <t>24.010                                                                                                    -0.36</t>
  </si>
  <si>
    <t>12</t>
  </si>
  <si>
    <t>С412-100                                                  (H51)</t>
  </si>
  <si>
    <t>АСФАЛЬТОГРАНУЛЯТ ДЛЯ ТРАНСПОРТНОГО СТРОИТЕЛЬСТВА ТИПА А1 (АГТС А1)</t>
  </si>
  <si>
    <t>Т                                                                                                                                                                                                       1.56</t>
  </si>
  <si>
    <t>10.08                                                                                                    15.72</t>
  </si>
  <si>
    <t>0.78                                                                                                    1.22</t>
  </si>
  <si>
    <t>10.86                                                                                                    16.94</t>
  </si>
  <si>
    <t>13</t>
  </si>
  <si>
    <t>Е27-253-3                                                  (H1)                                                  Ж100</t>
  </si>
  <si>
    <t>УСТРОЙСТВО СБОРНЫХ ПОКРЫТИЙ ИЗ ПЛИТ ТРОТУАРНЫХ С НАИБОЛЬШИМ ГАБАРИТНЫМ РАЗМЕРОМ В ПЛАНЕ ДО 300 ММ ВКЛЮЧИТЕЛЬНО С ПОДАЧЕЙ ПЛИТ АВТОПОГРУЗЧИКОМ</t>
  </si>
  <si>
    <t>100М2                                                                                                                                                                                                   0.15</t>
  </si>
  <si>
    <t>793.34                                                                                                    119.00</t>
  </si>
  <si>
    <t>39.38                                                                                                    5.91</t>
  </si>
  <si>
    <t>8.58                                                                                                    1.29</t>
  </si>
  <si>
    <t>20.04                                                                                                    3.01</t>
  </si>
  <si>
    <t>0.04                                                                                                    0.01</t>
  </si>
  <si>
    <t>852.80                                                                                                    127.93</t>
  </si>
  <si>
    <t>124.810                                                                                                    18.72</t>
  </si>
  <si>
    <t>14</t>
  </si>
  <si>
    <t>С414-3011-1                                                  (H16)</t>
  </si>
  <si>
    <t>ПЛИТЫ ТРОТУАРНЫЕ,МЕЛКОРАЗМЕРНЫЕ,СЕРЫЕ,ТОЛЩИНОЙ 60 ММ,ИЗ БЕТОНА М300</t>
  </si>
  <si>
    <t>М2                                                                                                                                                                                                      15.3</t>
  </si>
  <si>
    <t>11.92                                                                                                    182.38</t>
  </si>
  <si>
    <t>1.08                                                                                                    16.52</t>
  </si>
  <si>
    <t>13.00                                                                                                    198.90</t>
  </si>
  <si>
    <t>15</t>
  </si>
  <si>
    <t>С310-45-1                                                  (H1)</t>
  </si>
  <si>
    <t>ПЕРЕВОЗКА СТРОИТЕЛЬНЫХ ГРУЗОВ, ЛЕГКО ОТДЕЛЯЮЩИХСЯ ОТ КУЗОВА АВТОМОБИЛЯ САМОСВАЛА (РАБОТАЮЩЕГО ВНЕ КАРЬЕРА), РАССТОЯНИЕ ПЕРЕВОЗКИ, КМ: 45, КЛАСС ГРУЗА: 1</t>
  </si>
  <si>
    <t>Т                                                                                                                                                                                                       0.7728</t>
  </si>
  <si>
    <t>10.89                                                                                                    8.42</t>
  </si>
  <si>
    <t>16</t>
  </si>
  <si>
    <t>Е27-34-2                                                  (H1)</t>
  </si>
  <si>
    <t>УСТАНОВКА БОРТОВЫХ КАМНЕЙ БЕТОННЫХ ПРИ ДРУГИХ ВИДАХ ПОКРЫТИЙ</t>
  </si>
  <si>
    <t>100М                                                                                                                                                                                                    0.14</t>
  </si>
  <si>
    <t>476.20                                                                                                    66.67</t>
  </si>
  <si>
    <t>20.48                                                                                                    2.87</t>
  </si>
  <si>
    <t>6.30                                                                                                    0.88</t>
  </si>
  <si>
    <t>469.85                                                                                                    65.78</t>
  </si>
  <si>
    <t>34.36                                                                                                    4.81</t>
  </si>
  <si>
    <t>1000.89                                                                                                    140.13</t>
  </si>
  <si>
    <t>76.080                                                                                                    10.65</t>
  </si>
  <si>
    <t>17</t>
  </si>
  <si>
    <t>574612-0016                                                  (H16)</t>
  </si>
  <si>
    <t>КАМЕНЬ БОРТОВОЙ БРТ100.20.8 Б3.020.1-1.99 ВЫП.1, КЛАСС БЕТОНА C25\30</t>
  </si>
  <si>
    <t>ШТ                                                                                                                                                                                                      14</t>
  </si>
  <si>
    <t>3.53                                                                                                    49.42</t>
  </si>
  <si>
    <t>0.32                                                                                                    4.48</t>
  </si>
  <si>
    <t>3.85                                                                                                    53.90</t>
  </si>
  <si>
    <t>18</t>
  </si>
  <si>
    <t>1000М3                                                                                                                                                                                                  0.0105</t>
  </si>
  <si>
    <t>314.94                                                                                                    3.31</t>
  </si>
  <si>
    <t>87.52                                                                                                    0.92</t>
  </si>
  <si>
    <t>19</t>
  </si>
  <si>
    <t>291.82                                                                                                    3.06</t>
  </si>
  <si>
    <t>81.09                                                                                                    0.85</t>
  </si>
  <si>
    <t>20</t>
  </si>
  <si>
    <t>100М2                                                                                                                                                                                                   0.735</t>
  </si>
  <si>
    <t>202.90                                                                                                    149.13</t>
  </si>
  <si>
    <t>1.34                                                                                                    0.98</t>
  </si>
  <si>
    <t>0.42                                                                                                    0.31</t>
  </si>
  <si>
    <t>204.24                                                                                                    150.11</t>
  </si>
  <si>
    <t>31.440                                                                                                    23.11</t>
  </si>
  <si>
    <t>21</t>
  </si>
  <si>
    <t>100М2                                                                                                                                                                                                   0.315</t>
  </si>
  <si>
    <t>303.06                                                                                                    95.46</t>
  </si>
  <si>
    <t>46.960                                                                                                    14.79</t>
  </si>
  <si>
    <t>22</t>
  </si>
  <si>
    <t>Т                                                                                                                                                                                                       12.6</t>
  </si>
  <si>
    <t>32.00                                                                                                    403.20</t>
  </si>
  <si>
    <t>23</t>
  </si>
  <si>
    <t>100М2                                                                                                                                                                                                   1.05</t>
  </si>
  <si>
    <t>39.75                                                                                                    41.74</t>
  </si>
  <si>
    <t>22.64                                                                                                    23.77</t>
  </si>
  <si>
    <t>0.94                                                                                                    0.99</t>
  </si>
  <si>
    <t>63.33                                                                                                    66.50</t>
  </si>
  <si>
    <t>6.160                                                                                                    6.47</t>
  </si>
  <si>
    <t>ИТОГО ПРЯМЫЕ ЗАТРАТЫ</t>
  </si>
  <si>
    <t>297</t>
  </si>
  <si>
    <t>479</t>
  </si>
  <si>
    <t>36</t>
  </si>
  <si>
    <t>832</t>
  </si>
  <si>
    <t>47</t>
  </si>
  <si>
    <t>ОХР и ОПР с к = 0.94*1.14</t>
  </si>
  <si>
    <t>186</t>
  </si>
  <si>
    <t>ПЛАНОВАЯ ПРИБЫЛЬ с к = 0.87*1.1</t>
  </si>
  <si>
    <t>184</t>
  </si>
  <si>
    <t>ИТОГО ПО ПТМ</t>
  </si>
  <si>
    <t>1202</t>
  </si>
  <si>
    <t>ЗАТРАТЫ ТРУДА РАБОЧИХ</t>
  </si>
  <si>
    <t>ЗАТРАТЫ ТРУДА МАШИНИСТОВ</t>
  </si>
  <si>
    <t>ОБЩЕСТРОИТЕЛЬНЫЕ РАБОТЫ</t>
  </si>
  <si>
    <t>527</t>
  </si>
  <si>
    <t xml:space="preserve">         в т.ч.</t>
  </si>
  <si>
    <t>ЗАРАБОТНАЯ ПЛАТА</t>
  </si>
  <si>
    <t>188</t>
  </si>
  <si>
    <t>ЭКСПЛУАТАЦИЯ МАШИН</t>
  </si>
  <si>
    <t xml:space="preserve">    в т.ч. З/ПЛАТА</t>
  </si>
  <si>
    <t>МАТЕРИАЛЫ</t>
  </si>
  <si>
    <t>69</t>
  </si>
  <si>
    <t>ТРАНСПОРТ</t>
  </si>
  <si>
    <t>ОХР и ОПР 0.94*1.14*57.48%</t>
  </si>
  <si>
    <t>119</t>
  </si>
  <si>
    <t>ПЛАНОВАЯ ПРИБЫЛЬ 0.87*1.1*63.54%</t>
  </si>
  <si>
    <t>118</t>
  </si>
  <si>
    <t>ОЗЕЛЕНЕНИЕ ТЕРРИТОРИИ</t>
  </si>
  <si>
    <t>251</t>
  </si>
  <si>
    <t>109</t>
  </si>
  <si>
    <t>67</t>
  </si>
  <si>
    <t>66</t>
  </si>
  <si>
    <t>ТРАСПОРТ РАССЧИТЫВАЕТСЯ, ИСХОДЯ ИЗ ФАКТИЧЕСКИХ ЗАТРАТ</t>
  </si>
  <si>
    <t>154</t>
  </si>
  <si>
    <t>СМЕСИ ТОВАРНЫЕ</t>
  </si>
  <si>
    <t>КОНСТРУКЦИИ МЕСТНЫЕ</t>
  </si>
  <si>
    <t>253</t>
  </si>
  <si>
    <t>232</t>
  </si>
  <si>
    <t>СРЕДНИЙ РАЗРЯД РАБОЧИХ</t>
  </si>
  <si>
    <t>3.4</t>
  </si>
  <si>
    <t>В С Е Г О</t>
  </si>
  <si>
    <t>ПЛАНОВАЯ ПРИБЫЛЬ</t>
  </si>
  <si>
    <t xml:space="preserve">          Составил</t>
  </si>
  <si>
    <t>ЛЫСКОВЕЦ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</si>
  <si>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</si>
  <si>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</si>
  <si>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</si>
  <si>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</si>
  <si>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</si>
  <si>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</si>
  <si>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</si>
  <si>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</si>
  <si>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</si>
  <si>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</si>
  <si>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</si>
  <si>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</si>
  <si>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</si>
  <si>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</si>
  <si>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</si>
  <si>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</si>
  <si>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</si>
  <si>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</si>
  <si>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7-90</t>
  </si>
  <si>
    <t>55.00                                                                                                    М2</t>
  </si>
  <si>
    <t>297                                                                                                    47</t>
  </si>
  <si>
    <t>20                                                                                                    6</t>
  </si>
  <si>
    <t>479                                                                                                    36</t>
  </si>
  <si>
    <t>186                                                                                                    184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</si>
  <si>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</si>
  <si>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</si>
  <si>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</si>
  <si>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</si>
  <si>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</si>
  <si>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</si>
  <si>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</si>
  <si>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</si>
  <si>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</si>
  <si>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</si>
  <si>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</si>
  <si>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</si>
  <si>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</si>
  <si>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</si>
  <si>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</si>
  <si>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>48</t>
  </si>
  <si>
    <t xml:space="preserve">   2</t>
  </si>
  <si>
    <t>1-3</t>
  </si>
  <si>
    <t>ТРУДОЗАТРАТЫ МАШИНИСТОВ</t>
  </si>
  <si>
    <t>МАШИНЫ И МЕХАНИЗМЫ</t>
  </si>
  <si>
    <t xml:space="preserve">   3</t>
  </si>
  <si>
    <t>М010410</t>
  </si>
  <si>
    <t>ТРАКТОРЫ НА ПНЕВМОКОЛЕСНОМ ХОДУ 59 (80) КВТ (Л.С.)</t>
  </si>
  <si>
    <t>МАШ.-Ч</t>
  </si>
  <si>
    <t>0.0168</t>
  </si>
  <si>
    <t>22.08</t>
  </si>
  <si>
    <t>0.37</t>
  </si>
  <si>
    <t xml:space="preserve">   4</t>
  </si>
  <si>
    <t>М021141</t>
  </si>
  <si>
    <t>КРАНЫ НА АВТОМОБИЛЬНОМ ХОДУ 10 Т</t>
  </si>
  <si>
    <t>0.1785</t>
  </si>
  <si>
    <t>27.31</t>
  </si>
  <si>
    <t>4.87</t>
  </si>
  <si>
    <t xml:space="preserve">   5</t>
  </si>
  <si>
    <t>М030101</t>
  </si>
  <si>
    <t>АВТОПОГРУЗЧИКИ 5 Т</t>
  </si>
  <si>
    <t>0.051</t>
  </si>
  <si>
    <t>24.65</t>
  </si>
  <si>
    <t>1.26</t>
  </si>
  <si>
    <t xml:space="preserve">   6</t>
  </si>
  <si>
    <t>М070148</t>
  </si>
  <si>
    <t>БУЛЬДОЗЕРЫ 59 (80) КВТ (Л.С.)</t>
  </si>
  <si>
    <t>0.08816</t>
  </si>
  <si>
    <t>27.53</t>
  </si>
  <si>
    <t>2.43</t>
  </si>
  <si>
    <t xml:space="preserve">   7</t>
  </si>
  <si>
    <t>М091301</t>
  </si>
  <si>
    <t>ПЛУГИ ВЫКОПОЧНЫЕ (БЕЗ ТРАКТОРА)</t>
  </si>
  <si>
    <t>0.35</t>
  </si>
  <si>
    <t>0.01</t>
  </si>
  <si>
    <t xml:space="preserve">   8</t>
  </si>
  <si>
    <t>М120202</t>
  </si>
  <si>
    <t>АВТОГРЕЙДЕРЫ СРЕДНЕГО ТИПА 99 (135) КВТ (Л.С.)</t>
  </si>
  <si>
    <t>0.0282</t>
  </si>
  <si>
    <t>45.60</t>
  </si>
  <si>
    <t>1.29</t>
  </si>
  <si>
    <t xml:space="preserve">   9</t>
  </si>
  <si>
    <t>М120906</t>
  </si>
  <si>
    <t>КАТКИ ДОРОЖНЫЕ САМОХОДНЫЕ ГЛАДКИЕ 8 Т</t>
  </si>
  <si>
    <t>0.31665</t>
  </si>
  <si>
    <t>21.72</t>
  </si>
  <si>
    <t>6.88</t>
  </si>
  <si>
    <t xml:space="preserve">  10</t>
  </si>
  <si>
    <t>М121010</t>
  </si>
  <si>
    <t>ВИБРОПЛИТА ИМПОРТНОГО ПРОИЗВОДСТВА</t>
  </si>
  <si>
    <t>0.70665</t>
  </si>
  <si>
    <t>2.23</t>
  </si>
  <si>
    <t>1.58</t>
  </si>
  <si>
    <t xml:space="preserve">  11</t>
  </si>
  <si>
    <t>М121601</t>
  </si>
  <si>
    <t>МАШИНЫ ПОЛИВОМОЕЧНЫЕ 6000 Л</t>
  </si>
  <si>
    <t>0.03</t>
  </si>
  <si>
    <t>34.55</t>
  </si>
  <si>
    <t>1.04</t>
  </si>
  <si>
    <t xml:space="preserve">  12</t>
  </si>
  <si>
    <t>М331531</t>
  </si>
  <si>
    <t>ПИЛА ДИСКОВАЯ ЭЛЕКТРИЧЕСКАЯ</t>
  </si>
  <si>
    <t>1.584</t>
  </si>
  <si>
    <t>0.33</t>
  </si>
  <si>
    <t>0.52</t>
  </si>
  <si>
    <t>ИТОГО МАШИНЫ И МЕХАНИЗМЫ</t>
  </si>
  <si>
    <t>МАТЕРИАЛЫ,ИЗДЕЛИЯ,КОНСТРУКЦИИ</t>
  </si>
  <si>
    <t xml:space="preserve">  13</t>
  </si>
  <si>
    <t>4/2-2-1-10/16                                                                                                                                         574612-0016</t>
  </si>
  <si>
    <t>ШТ</t>
  </si>
  <si>
    <t>3.53</t>
  </si>
  <si>
    <t>49.42</t>
  </si>
  <si>
    <t xml:space="preserve">  14</t>
  </si>
  <si>
    <t>1/10-170-30/10                                                                                                                                        С101-48602</t>
  </si>
  <si>
    <t>КРУГ ОТРЕЗНОЙ 230Х2Х22 ДЛЯ РЕЗКИ КАМНЯ, БЕТОНА</t>
  </si>
  <si>
    <t>0.06</t>
  </si>
  <si>
    <t>1.42</t>
  </si>
  <si>
    <t>0.09</t>
  </si>
  <si>
    <t xml:space="preserve">  15</t>
  </si>
  <si>
    <t>1/60-80-20/5                                                                                                                                          С118-8000</t>
  </si>
  <si>
    <t>СЕМЕНА ГАЗОННЫХ ТРАВ</t>
  </si>
  <si>
    <t>КГ</t>
  </si>
  <si>
    <t>0.8</t>
  </si>
  <si>
    <t>5.92</t>
  </si>
  <si>
    <t>4.74</t>
  </si>
  <si>
    <t xml:space="preserve">  16</t>
  </si>
  <si>
    <t>4/1-4-30-75-10/10                                                                                                                                     С412-100</t>
  </si>
  <si>
    <t>Т</t>
  </si>
  <si>
    <t>1.56</t>
  </si>
  <si>
    <t>10.08</t>
  </si>
  <si>
    <t>15.72</t>
  </si>
  <si>
    <t xml:space="preserve">  17</t>
  </si>
  <si>
    <t>4/1-5-40-10-10/30                                                                                                                                     С412-1500-2</t>
  </si>
  <si>
    <t>ПЕСОК ДЛЯ СТРОИТЕЛЬНЫХ РАБОТ ПРИРОДНЫЙ 2 КЛАССА</t>
  </si>
  <si>
    <t>М3</t>
  </si>
  <si>
    <t>0.483</t>
  </si>
  <si>
    <t>5.88</t>
  </si>
  <si>
    <t>2.84</t>
  </si>
  <si>
    <t xml:space="preserve">  18</t>
  </si>
  <si>
    <t>1/60-80-10-15/8                                                                                                                                       С412-9004</t>
  </si>
  <si>
    <t>4.8</t>
  </si>
  <si>
    <t>32.00</t>
  </si>
  <si>
    <t>153.60</t>
  </si>
  <si>
    <t xml:space="preserve">  19</t>
  </si>
  <si>
    <t>1/10-280-20/40                                                                                                                                        С412-9005</t>
  </si>
  <si>
    <t>ВОДА</t>
  </si>
  <si>
    <t>7.9115</t>
  </si>
  <si>
    <t>1.08</t>
  </si>
  <si>
    <t>8.54</t>
  </si>
  <si>
    <t xml:space="preserve">  20</t>
  </si>
  <si>
    <t>4/1-4-10-20-40/50                                                                                                                                     С414-1005</t>
  </si>
  <si>
    <t>БЕТОН ТЯЖЕЛЫЙ С КРУПНОСТЬЮ ЗАПОЛНИТЕЛЯ 20-40 ММ, КЛАССА С12/15 (B15)</t>
  </si>
  <si>
    <t>0.71036</t>
  </si>
  <si>
    <t>86.79</t>
  </si>
  <si>
    <t>61.65</t>
  </si>
  <si>
    <t xml:space="preserve">  21</t>
  </si>
  <si>
    <t>4/1-4-20-20-10-20/10                                                                                                                                  С414-2004</t>
  </si>
  <si>
    <t>РАСТВОРЫ КЛАДОЧНЫЕ ТЯЖЕЛЫЕ ЦЕМЕНТНЫЕ,МАРКИ 100</t>
  </si>
  <si>
    <t>0.002772</t>
  </si>
  <si>
    <t>70.77</t>
  </si>
  <si>
    <t>0.20</t>
  </si>
  <si>
    <t xml:space="preserve">  22</t>
  </si>
  <si>
    <t>4/1-7-20-10-10/10                                                                                                                                     С414-3011-1</t>
  </si>
  <si>
    <t>М2</t>
  </si>
  <si>
    <t>15.3</t>
  </si>
  <si>
    <t>11.92</t>
  </si>
  <si>
    <t>182.38</t>
  </si>
  <si>
    <t>ИТОГО МАТЕРИАЛЫ,ИЗДЕЛИЯ,КОНСТРУКЦИИ</t>
  </si>
  <si>
    <t>27</t>
  </si>
  <si>
    <t xml:space="preserve">                         Составил</t>
  </si>
  <si>
    <t xml:space="preserve">                         Проверил</t>
  </si>
  <si>
    <t>51/19-ГП ИЗМ. 5 ЛИСТ 6</t>
  </si>
  <si>
    <t>8-109</t>
  </si>
  <si>
    <t>1.725</t>
  </si>
  <si>
    <t>H1=57.48,63.54;</t>
  </si>
  <si>
    <t>Ж7-20</t>
  </si>
  <si>
    <t>.УСТРОЙСТВО ДОРОЖЕК И ПЛОЩАДОК.</t>
  </si>
  <si>
    <t>ТИП 2 (1328,0 М2 БЫЛО 1252,0м2)</t>
  </si>
  <si>
    <t>Е27-14-1                                                  (H1)</t>
  </si>
  <si>
    <t>УСТРОЙСТВО ПОДСТИЛАЮЩИХ И ВЫРАВНИВАЮЩИХ СЛОЕВ ОСНОВАНИЙ ИЗ ПЕСКА</t>
  </si>
  <si>
    <t>100М3                                                                                                                                                                                                   0.19</t>
  </si>
  <si>
    <t>93.81                                                                                                    17.82</t>
  </si>
  <si>
    <t>211.13                                                                                                    40.11</t>
  </si>
  <si>
    <t>42.79                                                                                                    8.13</t>
  </si>
  <si>
    <t>5.40                                                                                                    1.03</t>
  </si>
  <si>
    <t>310.34                                                                                                    58.96</t>
  </si>
  <si>
    <t>15.720                                                                                                    2.99</t>
  </si>
  <si>
    <t>С412-1500-2                                                  (H95)</t>
  </si>
  <si>
    <t>М3                                                                                                                                                                                                      20.9</t>
  </si>
  <si>
    <t>5.88                                                                                                    122.89</t>
  </si>
  <si>
    <t>ПЕРЕВОЗКА ПЕСКА, РАССТОЯНИЕ ПЕРЕВОЗКИ, КМ: 45</t>
  </si>
  <si>
    <t>Т                                                                                                                                                                                                       33.44</t>
  </si>
  <si>
    <t>10.89                                                                                                    364.16</t>
  </si>
  <si>
    <t>Е27-251-2                                                  (H1)                                                  Ж1000</t>
  </si>
  <si>
    <t>1000М2                                                                                                                                                                                                  0.076</t>
  </si>
  <si>
    <t>307.52                                                                                                    23.37</t>
  </si>
  <si>
    <t>1074.35                                                                                                    81.65</t>
  </si>
  <si>
    <t>338.62                                                                                                    25.74</t>
  </si>
  <si>
    <t>27.00                                                                                                    2.05</t>
  </si>
  <si>
    <t>1408.87                                                                                                    107.07</t>
  </si>
  <si>
    <t>51.530                                                                                                    3.92</t>
  </si>
  <si>
    <t>Т                                                                                                                                                                                                       25.194</t>
  </si>
  <si>
    <t>10.08                                                                                                    253.96</t>
  </si>
  <si>
    <t>0.78                                                                                                    19.65</t>
  </si>
  <si>
    <t>10.86                                                                                                    273.61</t>
  </si>
  <si>
    <t>Е27-53-5                                                  (H1)                                                  Ж1000</t>
  </si>
  <si>
    <t>УСТРОЙСТВО ПОКРЫТИЯ ТОЛЩИНОЙ 4 СМ ИЗ ГОРЯЧИХ АСФАЛЬТОБЕТОННЫХ ПЛОТНЫХ ПЕСЧАНЫХ СМЕСЕЙ ТИПА Г,Д, ПЛОТНОСТЬ КАМЕННЫХ МАТЕРИАЛОВ 2,5-2,9-3 Т/М3 + Т. 5 СМ</t>
  </si>
  <si>
    <t>273.94                                                                                                    20.82</t>
  </si>
  <si>
    <t>591.18                                                                                                    44.93</t>
  </si>
  <si>
    <t>176.10                                                                                                    13.38</t>
  </si>
  <si>
    <t>10714.37                                                                                                    814.29</t>
  </si>
  <si>
    <t>833.40                                                                                                    63.34</t>
  </si>
  <si>
    <t>12412.89                                                                                                    943.38</t>
  </si>
  <si>
    <t>38.300                                                                                                    2.91</t>
  </si>
  <si>
    <t>Е27-54-5                                                  (H1)                                                  Ж1000</t>
  </si>
  <si>
    <t>ПРИ ИЗМЕНЕНИИ ТОЛЩИНЫ НА 0,5 СМ ИСКЛЮЧАТЬ ИЛИ ДОБАВЛЯТЬ К ТАБЛИЦЕ Е27-53: ПЛОТНЫМ ПЕСЧАНЫМ СМЕСЯМ ТИПА Г,Д, ПЛОТНОСТЬ КАМЕННЫХ МАТЕРИАЛОВ 2,5-2,9-3 Т/М3</t>
  </si>
  <si>
    <t>1000М2                                                                                                                                                                                                  0.152</t>
  </si>
  <si>
    <t>0.60                                                                                                    0.09</t>
  </si>
  <si>
    <t>73.73                                                                                                    11.21</t>
  </si>
  <si>
    <t>21.95                                                                                                    3.34</t>
  </si>
  <si>
    <t>1336.08                                                                                                    203.08</t>
  </si>
  <si>
    <t>103.92                                                                                                    15.80</t>
  </si>
  <si>
    <t>1514.33                                                                                                    230.18</t>
  </si>
  <si>
    <t>0.100                                                                                                    0.02</t>
  </si>
  <si>
    <t>ЕТ101-1                                                  (H1)                                                  Ж100</t>
  </si>
  <si>
    <t>УСТРОЙСТВО ПОЛИМЕРНОГО ПОКРЫТИЯ С ПРИМЕНЕНИЕМ РЕЗИНОВОЙ КРОШКИ ПО АСФАЛЬТОБЕТОННОМУ ОСНОВАНИЮ</t>
  </si>
  <si>
    <t>100М2                                                                                                                                                                                                   0.76</t>
  </si>
  <si>
    <t>445.97                                                                                                    338.94</t>
  </si>
  <si>
    <t>55.42                                                                                                    42.12</t>
  </si>
  <si>
    <t>38.03                                                                                                    28.90</t>
  </si>
  <si>
    <t>1104.60                                                                                                    839.50</t>
  </si>
  <si>
    <t>86.34                                                                                                    65.62</t>
  </si>
  <si>
    <t>1692.33                                                                                                    1286.18</t>
  </si>
  <si>
    <t>74.730                                                                                                    56.79</t>
  </si>
  <si>
    <t>С21-А1                                                  (H13)</t>
  </si>
  <si>
    <t>КЛЕЙ ДЛЯ РЕЗИНОВОЙ КРОШКИ</t>
  </si>
  <si>
    <t>КГ                                                                                                                                                                                                      147.9</t>
  </si>
  <si>
    <t>7.42                                                                                                    1097.42</t>
  </si>
  <si>
    <t>0.59                                                                                                    87.26</t>
  </si>
  <si>
    <t>8.01                                                                                                    1184.68</t>
  </si>
  <si>
    <t>100М                                                                                                                                                                                                    0.07</t>
  </si>
  <si>
    <t>476.20                                                                                                    33.33</t>
  </si>
  <si>
    <t>20.48                                                                                                    1.43</t>
  </si>
  <si>
    <t>6.30                                                                                                    0.44</t>
  </si>
  <si>
    <t>469.85                                                                                                    32.89</t>
  </si>
  <si>
    <t>34.36                                                                                                    2.41</t>
  </si>
  <si>
    <t>1000.89                                                                                                    70.06</t>
  </si>
  <si>
    <t>76.080                                                                                                    5.33</t>
  </si>
  <si>
    <t>ШТ                                                                                                                                                                                                      7</t>
  </si>
  <si>
    <t>3.53                                                                                                    24.71</t>
  </si>
  <si>
    <t>0.32                                                                                                    2.24</t>
  </si>
  <si>
    <t>3.85                                                                                                    26.95</t>
  </si>
  <si>
    <t>М3                                                                                                                                                                                                      0.126</t>
  </si>
  <si>
    <t>5.88                                                                                                    0.74</t>
  </si>
  <si>
    <t>Т                                                                                                                                                                                                       0.2016</t>
  </si>
  <si>
    <t>10.89                                                                                                    2.20</t>
  </si>
  <si>
    <t>ТИП 3 ( ПОЗ. 4 :448,00 М2 было 542,00 М2)</t>
  </si>
  <si>
    <t>1000М2                                                                                                                                                                                                  -0.094</t>
  </si>
  <si>
    <t>307.52                                                                                                    -28.91</t>
  </si>
  <si>
    <t>1074.35                                                                                                    -100.99</t>
  </si>
  <si>
    <t>338.62                                                                                                    -31.83</t>
  </si>
  <si>
    <t>27.00                                                                                                    -2.54</t>
  </si>
  <si>
    <t>1408.87                                                                                                    -132.44</t>
  </si>
  <si>
    <t>51.530                                                                                                    -4.84</t>
  </si>
  <si>
    <t>Т                                                                                                                                                                                                       -31.161</t>
  </si>
  <si>
    <t>10.08                                                                                                    -314.10</t>
  </si>
  <si>
    <t>0.78                                                                                                    -24.31</t>
  </si>
  <si>
    <t>10.86                                                                                                    -338.41</t>
  </si>
  <si>
    <t>УСТРОЙСТВО СБОРНЫХ ПОКРЫТИЙ ИЗ ПЛИТ ТРОТУАРНЫХ С НАИБОЛЬШИМ ГАБАРИТНЫМ РАЗМЕРОМ В ПЛАНЕ ДО 300 ММ ВКЛЮЧИТЕЛЬНО С ПОДАЧЕЙ ПЛИТ АВТОПОГРУЗЧИКОМ  + (ВОЗВРАТ 80% ОТ 200 М2)</t>
  </si>
  <si>
    <t>100М2                                                                                                                                                                                                   -0.94</t>
  </si>
  <si>
    <t>793.34                                                                                                    -745.74</t>
  </si>
  <si>
    <t>39.38                                                                                                    -37.02</t>
  </si>
  <si>
    <t>8.58                                                                                                    -8.07</t>
  </si>
  <si>
    <t>173.01                                                                                                    -162.63</t>
  </si>
  <si>
    <t>13.63                                                                                                    -12.81</t>
  </si>
  <si>
    <t>1019.36                                                                                                    -958.20</t>
  </si>
  <si>
    <t>124.810                                                                                                    -117.32</t>
  </si>
  <si>
    <t>М2                                                                                                                                                                                                      -95</t>
  </si>
  <si>
    <t>11.92                                                                                                    -1132.40</t>
  </si>
  <si>
    <t>1.08                                                                                                    -102.60</t>
  </si>
  <si>
    <t>13.00                                                                                                    -1235.00</t>
  </si>
  <si>
    <t>100М                                                                                                                                                                                                    0.06</t>
  </si>
  <si>
    <t>476.20                                                                                                    28.57</t>
  </si>
  <si>
    <t>20.48                                                                                                    1.23</t>
  </si>
  <si>
    <t>6.30                                                                                                    0.38</t>
  </si>
  <si>
    <t>469.85                                                                                                    28.19</t>
  </si>
  <si>
    <t>34.36                                                                                                    2.06</t>
  </si>
  <si>
    <t>1000.89                                                                                                    60.05</t>
  </si>
  <si>
    <t>76.080                                                                                                    4.56</t>
  </si>
  <si>
    <t>ШТ                                                                                                                                                                                                      6</t>
  </si>
  <si>
    <t>3.53                                                                                                    21.18</t>
  </si>
  <si>
    <t>0.32                                                                                                    1.92</t>
  </si>
  <si>
    <t>3.85                                                                                                    23.10</t>
  </si>
  <si>
    <t>М3                                                                                                                                                                                                      0.108</t>
  </si>
  <si>
    <t>5.88                                                                                                    0.64</t>
  </si>
  <si>
    <t>Т                                                                                                                                                                                                       0.1728</t>
  </si>
  <si>
    <t>10.89                                                                                                    1.88</t>
  </si>
  <si>
    <t>-312</t>
  </si>
  <si>
    <t>85</t>
  </si>
  <si>
    <t>40</t>
  </si>
  <si>
    <t>1831</t>
  </si>
  <si>
    <t>489</t>
  </si>
  <si>
    <t>2093</t>
  </si>
  <si>
    <t>-46</t>
  </si>
  <si>
    <t>ОХР и ОПР с к = 1.14</t>
  </si>
  <si>
    <t>-178</t>
  </si>
  <si>
    <t>ПЛАНОВАЯ ПРИБЫЛЬ с к = 1.1</t>
  </si>
  <si>
    <t>-190</t>
  </si>
  <si>
    <t>1725</t>
  </si>
  <si>
    <t>1666</t>
  </si>
  <si>
    <t>1756</t>
  </si>
  <si>
    <t>505</t>
  </si>
  <si>
    <t>ОХР и ОПР 1.14*57.48%</t>
  </si>
  <si>
    <t>ПЛАНОВАЯ ПРИБЫЛЬ 1.1*63.54%</t>
  </si>
  <si>
    <t>124</t>
  </si>
  <si>
    <t>-65</t>
  </si>
  <si>
    <t>-60</t>
  </si>
  <si>
    <t>-5</t>
  </si>
  <si>
    <t>МАТЕРИАЛЫ ДЛЯ СТРОИТЕЛЬНЫХ РАБОТ</t>
  </si>
  <si>
    <t>1184</t>
  </si>
  <si>
    <t>1097</t>
  </si>
  <si>
    <t>87</t>
  </si>
  <si>
    <t>-1185</t>
  </si>
  <si>
    <t>-1087</t>
  </si>
  <si>
    <t>-98</t>
  </si>
  <si>
    <t>3.3</t>
  </si>
  <si>
    <t>НИКИФОРОВИЧ</t>
  </si>
  <si>
    <t>7-20</t>
  </si>
  <si>
    <t>286.00                                                                                                    М2</t>
  </si>
  <si>
    <t>-312                                                                                                    -46</t>
  </si>
  <si>
    <t>85                                                                                                    40</t>
  </si>
  <si>
    <t>1831                                                                                                    489</t>
  </si>
  <si>
    <t>-178                                                                                                    -190</t>
  </si>
  <si>
    <t>-45</t>
  </si>
  <si>
    <t>М010312</t>
  </si>
  <si>
    <t>ТРАКТОРЫ НА ГУСЕНИЧНОМ ХОДУ  79 (108) КВТ (Л.С.)</t>
  </si>
  <si>
    <t>0.3762</t>
  </si>
  <si>
    <t>28.34</t>
  </si>
  <si>
    <t>10.66</t>
  </si>
  <si>
    <t>-0.3631</t>
  </si>
  <si>
    <t>-9.92</t>
  </si>
  <si>
    <t>-0.3196</t>
  </si>
  <si>
    <t>-7.88</t>
  </si>
  <si>
    <t>М110903</t>
  </si>
  <si>
    <t>РАСТВОРОСМЕСИТЕЛИ ПЕРЕДВИЖНЫЕ 150 Л</t>
  </si>
  <si>
    <t>4.8412</t>
  </si>
  <si>
    <t>8.70</t>
  </si>
  <si>
    <t>42.12</t>
  </si>
  <si>
    <t>0.28994</t>
  </si>
  <si>
    <t>13.22</t>
  </si>
  <si>
    <t>М120711</t>
  </si>
  <si>
    <t>КАТКИ ДОРОЖНЫЕ ПРИЦЕПНЫЕ НА ПНЕВМОКОЛЕСНОМ ХОДУ 25 Т</t>
  </si>
  <si>
    <t>7.43</t>
  </si>
  <si>
    <t>2.80</t>
  </si>
  <si>
    <t>-0.30552</t>
  </si>
  <si>
    <t>-6.64</t>
  </si>
  <si>
    <t>М120907</t>
  </si>
  <si>
    <t>КАТКИ ДОРОЖНЫЕ САМОХОДНЫЕ ГЛАДКИЕ 13 Т</t>
  </si>
  <si>
    <t>1.18484</t>
  </si>
  <si>
    <t>27.64</t>
  </si>
  <si>
    <t>32.75</t>
  </si>
  <si>
    <t>М120910</t>
  </si>
  <si>
    <t>КАТКИ ДОРОЖНЫЕ САМОХОДНЫЕ НА ПНЕВМОКОЛЕСНОМ ХОДУ 16 Т</t>
  </si>
  <si>
    <t>0.1178</t>
  </si>
  <si>
    <t>46.77</t>
  </si>
  <si>
    <t>5.51</t>
  </si>
  <si>
    <t>-4.10034</t>
  </si>
  <si>
    <t>-9.14</t>
  </si>
  <si>
    <t>-0.00302</t>
  </si>
  <si>
    <t>-0.10</t>
  </si>
  <si>
    <t>М122000</t>
  </si>
  <si>
    <t>УКЛАДЧИКИ АСФАЛЬТОБЕТОНА</t>
  </si>
  <si>
    <t>0.32832</t>
  </si>
  <si>
    <t>39.62</t>
  </si>
  <si>
    <t>13.01</t>
  </si>
  <si>
    <t>-9.9264</t>
  </si>
  <si>
    <t>-3.28</t>
  </si>
  <si>
    <t>М331617</t>
  </si>
  <si>
    <t>СРЕДСТВА МАЛОЙ МЕХАНИЗАЦИИ</t>
  </si>
  <si>
    <t>0.152</t>
  </si>
  <si>
    <t>10.29</t>
  </si>
  <si>
    <t>45.89</t>
  </si>
  <si>
    <t>1/10-230-20-5/540                                                                                                                                     С101-129200</t>
  </si>
  <si>
    <t>УАЙТ-СПИРИТ</t>
  </si>
  <si>
    <t>0.00988</t>
  </si>
  <si>
    <t>2590.44</t>
  </si>
  <si>
    <t>25.59</t>
  </si>
  <si>
    <t>1/10-235-5/21                                                                                                                                         С101-30601</t>
  </si>
  <si>
    <t>КРОШКА РЕЗИНОВАЯ</t>
  </si>
  <si>
    <t>634.6</t>
  </si>
  <si>
    <t>1.28</t>
  </si>
  <si>
    <t>812.29</t>
  </si>
  <si>
    <t>-0.376</t>
  </si>
  <si>
    <t>-0.53</t>
  </si>
  <si>
    <t>1/10-110-50-5/365                                                                                                                                     С102-2500</t>
  </si>
  <si>
    <t>БРУСКИ ОБРЕЗНЫЕ ХВОЙНЫХ ПОРОД ДЛИНОЙ 4-6,5 М, ШИРИНОЙ 75-150 ММ, ТОЛЩИНОЙ 40-75 ММ, 3 СОРТА</t>
  </si>
  <si>
    <t>0.0114</t>
  </si>
  <si>
    <t>171.50</t>
  </si>
  <si>
    <t>1.96</t>
  </si>
  <si>
    <t>С21-А1</t>
  </si>
  <si>
    <t>147.9</t>
  </si>
  <si>
    <t>7.42</t>
  </si>
  <si>
    <t>1097.42</t>
  </si>
  <si>
    <t xml:space="preserve">  23</t>
  </si>
  <si>
    <t>-5.967</t>
  </si>
  <si>
    <t>-60.15</t>
  </si>
  <si>
    <t xml:space="preserve">  24</t>
  </si>
  <si>
    <t>20.9836</t>
  </si>
  <si>
    <t>123.38</t>
  </si>
  <si>
    <t xml:space="preserve">  25</t>
  </si>
  <si>
    <t>4/1-4-30-20-20/10                                                                                                                                     С412-4043</t>
  </si>
  <si>
    <t>СМЕСИ АСФАЛЬТОБЕТОННЫЕ (ГОРЯЧИЕ) ПЕСЧАНЫЕ ТИП Д, МАРКИ II</t>
  </si>
  <si>
    <t>9.12</t>
  </si>
  <si>
    <t>111.34</t>
  </si>
  <si>
    <t>1015.42</t>
  </si>
  <si>
    <t xml:space="preserve">  26</t>
  </si>
  <si>
    <t>3.41</t>
  </si>
  <si>
    <t>3.68</t>
  </si>
  <si>
    <t xml:space="preserve">  27</t>
  </si>
  <si>
    <t>4/1-5-50/10                                                                                                                                           С412-9006</t>
  </si>
  <si>
    <t>ПЕСКОЦЕМЕНТНАЯ СМЕСЬ</t>
  </si>
  <si>
    <t>-2.8764</t>
  </si>
  <si>
    <t>55.87</t>
  </si>
  <si>
    <t>-160.70</t>
  </si>
  <si>
    <t xml:space="preserve">  28</t>
  </si>
  <si>
    <t>0.65962</t>
  </si>
  <si>
    <t>57.25</t>
  </si>
  <si>
    <t xml:space="preserve">  29</t>
  </si>
  <si>
    <t>0.002574</t>
  </si>
  <si>
    <t>0.18</t>
  </si>
  <si>
    <t xml:space="preserve">  30</t>
  </si>
  <si>
    <t>-95</t>
  </si>
  <si>
    <t>-1132.40</t>
  </si>
  <si>
    <t xml:space="preserve">  31</t>
  </si>
  <si>
    <t>1/10-180-5/85                                                                                                                                         С552-804-1</t>
  </si>
  <si>
    <t>КРУГИ ШЛИФОВАЛЬНЫЕ ДЛЯ СПЕЦИАЛЬНЫХ МОНТАЖНЫХ РАБОТ 5П 230Х6Х22</t>
  </si>
  <si>
    <t>0.5624</t>
  </si>
  <si>
    <t>2.87</t>
  </si>
  <si>
    <t>1.61</t>
  </si>
  <si>
    <t>121</t>
  </si>
  <si>
    <t>51/19-ГП ИЗМ. 6 , ЛИСТ 6</t>
  </si>
  <si>
    <t>8-110</t>
  </si>
  <si>
    <t>9.402</t>
  </si>
  <si>
    <t>УСТРОЙСТВО ДОРОЖЕК И ПЛОЩАДОК.</t>
  </si>
  <si>
    <t>ТИП 3,  ЗАМЕНА ТРОТУАРНОЙ ПЛИТКИ 10.Ф.22.6 НА К16.16.8М (765,0 М2 И 390,0 М2)  - ДЛЯ ТРОТУАРОВ 1 И 2, ЛИСТ 6</t>
  </si>
  <si>
    <t>ИСКЛЮЧИТЬ  ИЗ ЛС 8-101</t>
  </si>
  <si>
    <t>М2                                                                                                                                                                                                      -1155</t>
  </si>
  <si>
    <t>11.92                                                                                                    -13767.60</t>
  </si>
  <si>
    <t>1.08                                                                                                    -1247.40</t>
  </si>
  <si>
    <t>13.00                                                                                                    -15015.00</t>
  </si>
  <si>
    <t>ДОБАВИТЬ В ЛС 8-101</t>
  </si>
  <si>
    <t>С414-3014-1/2                                                  (H16)</t>
  </si>
  <si>
    <t>ПЛИТЫ ТРОТУАРНЫЕ, МЕЛКОРАЗМЕРНЫЕ, ГЛАДКИЕ, ЦВЕТ ЧЕРНЫЙ, К16.16.8М</t>
  </si>
  <si>
    <t>М2                                                                                                                                                                                                      1155</t>
  </si>
  <si>
    <t>19.39                                                                                                    22395.45</t>
  </si>
  <si>
    <t>1.75                                                                                                    2021.25</t>
  </si>
  <si>
    <t>21.14                                                                                                    24416.70</t>
  </si>
  <si>
    <t>8628</t>
  </si>
  <si>
    <t>774</t>
  </si>
  <si>
    <t>9402</t>
  </si>
  <si>
    <t>ШЕЛЕХОВА</t>
  </si>
  <si>
    <t>0.0000                                                                                                    М2</t>
  </si>
  <si>
    <t>8628                                                                                                    774</t>
  </si>
  <si>
    <t>-1155</t>
  </si>
  <si>
    <t>-13767.60</t>
  </si>
  <si>
    <t>4/1-7-20-10-20/20                                                                                                                                     С414-3014-1/2</t>
  </si>
  <si>
    <t>1155</t>
  </si>
  <si>
    <t>19.39</t>
  </si>
  <si>
    <t>22395.45</t>
  </si>
  <si>
    <t>51/19-ГП ЛИСТ 8 ИЗМ.5</t>
  </si>
  <si>
    <t>8-111</t>
  </si>
  <si>
    <t>-39.314</t>
  </si>
  <si>
    <t>Ж7-30</t>
  </si>
  <si>
    <t>МАЛЫЕ АРХИТЕКТУРНЫЕ ФОРМЫ.</t>
  </si>
  <si>
    <t>ИЗ СМЕТЫ №8-101 ИСКЛЮЧИТЬ ( ИЗМ.5)</t>
  </si>
  <si>
    <t>Е10-35-1                                                  (H1)</t>
  </si>
  <si>
    <t>УСТАНОВКА МАЛЫХ АРХИТЕКТУРНЫХ ФОРМ</t>
  </si>
  <si>
    <t>100 ИЗДЕЛИЙ                                                                                                                                                                                             -0.13</t>
  </si>
  <si>
    <t>448.47                                                                                                    -58.30</t>
  </si>
  <si>
    <t>50.42                                                                                                    -6.55</t>
  </si>
  <si>
    <t>29.25                                                                                                    -3.80</t>
  </si>
  <si>
    <t>346.90                                                                                                    -45.10</t>
  </si>
  <si>
    <t>23.29                                                                                                    -3.03</t>
  </si>
  <si>
    <t>869.08                                                                                                    -112.98</t>
  </si>
  <si>
    <t>75.150                                                                                                    -9.77</t>
  </si>
  <si>
    <t>С101-1МН                                                  (H13)</t>
  </si>
  <si>
    <t>ЛАБИРИНТ ЗМЕЙКА</t>
  </si>
  <si>
    <t>ШТ                                                                                                                                                                                                      -1</t>
  </si>
  <si>
    <t>2432.00                                                                                                    -2432.00</t>
  </si>
  <si>
    <t>193.10                                                                                                    -193.10</t>
  </si>
  <si>
    <t>2625.10                                                                                                    -2625.10</t>
  </si>
  <si>
    <t>С101-2МН                                                  (H13)</t>
  </si>
  <si>
    <t>ЗАБОР С НАКЛОННОЙ ДОСКОЙ</t>
  </si>
  <si>
    <t>2786.00                                                                                                    -2786.00</t>
  </si>
  <si>
    <t>221.21                                                                                                    -221.21</t>
  </si>
  <si>
    <t>3007.21                                                                                                    -3007.21</t>
  </si>
  <si>
    <t>С101-3МН                                                  (H13)</t>
  </si>
  <si>
    <t>ПОЛОСА ПРЕПЯТСТВИЙ РАЗРУШЕННЫЙ МОСТ</t>
  </si>
  <si>
    <t>2654.00                                                                                                    -2654.00</t>
  </si>
  <si>
    <t>210.73                                                                                                    -210.73</t>
  </si>
  <si>
    <t>2864.73                                                                                                    -2864.73</t>
  </si>
  <si>
    <t>С101-4МН                                                  (H13)</t>
  </si>
  <si>
    <t>ПОЛОСА ПРЕПЯТСТВИЙ РАЗРУШЕННАЯ ЛЕСТНИЦА</t>
  </si>
  <si>
    <t>2712.00                                                                                                    -2712.00</t>
  </si>
  <si>
    <t>215.33                                                                                                    -215.33</t>
  </si>
  <si>
    <t>2927.33                                                                                                    -2927.33</t>
  </si>
  <si>
    <t>С101-5МН                                                  (H13)</t>
  </si>
  <si>
    <t>СТЕНА С ПРОЛОМАМИ</t>
  </si>
  <si>
    <t>3124.00                                                                                                    -3124.00</t>
  </si>
  <si>
    <t>248.05                                                                                                    -248.05</t>
  </si>
  <si>
    <t>3372.05                                                                                                    -3372.05</t>
  </si>
  <si>
    <t>С101-6МН                                                  (H13)</t>
  </si>
  <si>
    <t>ПИРАМИДА-КАНАТ-ПИРАМИДА</t>
  </si>
  <si>
    <t>2540.00                                                                                                    -2540.00</t>
  </si>
  <si>
    <t>201.68                                                                                                    -201.68</t>
  </si>
  <si>
    <t>2741.68                                                                                                    -2741.68</t>
  </si>
  <si>
    <t>С101-7МН                                                  (H13)</t>
  </si>
  <si>
    <t>МЫШЕЛОВКА</t>
  </si>
  <si>
    <t>2200.00                                                                                                    -2200.00</t>
  </si>
  <si>
    <t>174.68                                                                                                    -174.68</t>
  </si>
  <si>
    <t>2374.68                                                                                                    -2374.68</t>
  </si>
  <si>
    <t>С101-8МН                                                  (H13)</t>
  </si>
  <si>
    <t>ЗАБОР 5 МЕТРОВ ИЗ КОЛЁС НА ЦЕПЯХ</t>
  </si>
  <si>
    <t>3375.00                                                                                                    -3375.00</t>
  </si>
  <si>
    <t>267.98                                                                                                    -267.98</t>
  </si>
  <si>
    <t>3642.98                                                                                                    -3642.98</t>
  </si>
  <si>
    <t>С101-9МН                                                  (H13)</t>
  </si>
  <si>
    <t>ЗАВАЛ</t>
  </si>
  <si>
    <t>3120.00                                                                                                    -3120.00</t>
  </si>
  <si>
    <t>247.73                                                                                                    -247.73</t>
  </si>
  <si>
    <t>3367.73                                                                                                    -3367.73</t>
  </si>
  <si>
    <t>С101-10МН                                                  (H13)</t>
  </si>
  <si>
    <t>ПОДЪЁМ ПО КАНАТУ - СПУСКУ В ВЕРТИКАЛЬНЫЙ ЛАБИРИНТ</t>
  </si>
  <si>
    <t>3456.00                                                                                                    -3456.00</t>
  </si>
  <si>
    <t>274.41                                                                                                    -274.41</t>
  </si>
  <si>
    <t>3730.41                                                                                                    -3730.41</t>
  </si>
  <si>
    <t>С101-11МН                                                  (H13)</t>
  </si>
  <si>
    <t>МАЯТНИК С КАНАТОМ</t>
  </si>
  <si>
    <t>3329.00                                                                                                    -3329.00</t>
  </si>
  <si>
    <t>264.32                                                                                                    -264.32</t>
  </si>
  <si>
    <t>3593.32                                                                                                    -3593.32</t>
  </si>
  <si>
    <t>С101-12МН                                                  (H13)</t>
  </si>
  <si>
    <t>ТОЛПА</t>
  </si>
  <si>
    <t>3623.00                                                                                                    -3623.00</t>
  </si>
  <si>
    <t>287.67                                                                                                    -287.67</t>
  </si>
  <si>
    <t>3910.67                                                                                                    -3910.67</t>
  </si>
  <si>
    <t>С101-13МН                                                  (H13)</t>
  </si>
  <si>
    <t>РУКОХОД МОСТИК</t>
  </si>
  <si>
    <t>2980.00                                                                                                    -2980.00</t>
  </si>
  <si>
    <t>236.61                                                                                                    -236.61</t>
  </si>
  <si>
    <t>3216.61                                                                                                    -3216.61</t>
  </si>
  <si>
    <t>В СМЕТУ ДОБАВИТЬ ФЛАГШТОК 5 ШТ (ИСПРАВЛЕНИЕ ОШИБКИ: В ЛС №8-101 УЧТЕНО ФЛАГШТОК - 1 ШТ) - СОГЛАСНО 51/19-ГП Л.8</t>
  </si>
  <si>
    <t>УСТАНОВКА ПЕРЕНОСНЫХ ЭЛЕМЕНТОВ БЛАГОУСТРОЙСТВА</t>
  </si>
  <si>
    <t>100 ИЗДЕЛИЙ                                                                                                                                                                                             0.05</t>
  </si>
  <si>
    <t>448.47                                                                                                    22.42</t>
  </si>
  <si>
    <t>50.42                                                                                                    2.52</t>
  </si>
  <si>
    <t>29.25                                                                                                    1.46</t>
  </si>
  <si>
    <t>346.90                                                                                                    17.35</t>
  </si>
  <si>
    <t>23.29                                                                                                    1.16</t>
  </si>
  <si>
    <t>869.08                                                                                                    43.45</t>
  </si>
  <si>
    <t>75.150                                                                                                    3.76</t>
  </si>
  <si>
    <t>С21-23                                                  (H13)</t>
  </si>
  <si>
    <t>ФЛАГШТОК Ф1-8.0-89/57 ЧТУП "ОЛДИ СВЕТ"</t>
  </si>
  <si>
    <t>ШТ                                                                                                                                                                                                      5</t>
  </si>
  <si>
    <t>404.27                                                                                                    2021.35</t>
  </si>
  <si>
    <t>32.10                                                                                                    160.50</t>
  </si>
  <si>
    <t>436.37                                                                                                    2181.85</t>
  </si>
  <si>
    <t>-36</t>
  </si>
  <si>
    <t>-4</t>
  </si>
  <si>
    <t>-2</t>
  </si>
  <si>
    <t>-36337</t>
  </si>
  <si>
    <t>-2885</t>
  </si>
  <si>
    <t>-39262</t>
  </si>
  <si>
    <t>-6</t>
  </si>
  <si>
    <t>-25</t>
  </si>
  <si>
    <t>-27</t>
  </si>
  <si>
    <t>-39314</t>
  </si>
  <si>
    <t>-122</t>
  </si>
  <si>
    <t>-28</t>
  </si>
  <si>
    <t>-39193</t>
  </si>
  <si>
    <t>-36310</t>
  </si>
  <si>
    <t>-2883</t>
  </si>
  <si>
    <t>3.0</t>
  </si>
  <si>
    <t>7-30</t>
  </si>
  <si>
    <t>0.0000                                                                                                    ШТ</t>
  </si>
  <si>
    <t>-36                                                                                                    -6</t>
  </si>
  <si>
    <t>-4                                                                                                    -2</t>
  </si>
  <si>
    <t>-36337                                                                                                    -2885</t>
  </si>
  <si>
    <t>-25                                                                                                    -27</t>
  </si>
  <si>
    <t>-1</t>
  </si>
  <si>
    <t>-0.392</t>
  </si>
  <si>
    <t>-4.03</t>
  </si>
  <si>
    <t>С101-10МН</t>
  </si>
  <si>
    <t>3456.00</t>
  </si>
  <si>
    <t>-3456.00</t>
  </si>
  <si>
    <t>С101-11МН</t>
  </si>
  <si>
    <t>3329.00</t>
  </si>
  <si>
    <t>-3329.00</t>
  </si>
  <si>
    <t>С101-12МН</t>
  </si>
  <si>
    <t>3623.00</t>
  </si>
  <si>
    <t>-3623.00</t>
  </si>
  <si>
    <t>С101-13МН</t>
  </si>
  <si>
    <t>2980.00</t>
  </si>
  <si>
    <t>-2980.00</t>
  </si>
  <si>
    <t>1/10-240-25-35/240                                                                                                                                    С101-17500-1</t>
  </si>
  <si>
    <t>ГВОЗДИ СТРОИТЕЛЬНЫЕ</t>
  </si>
  <si>
    <t>-0.96</t>
  </si>
  <si>
    <t>2.10</t>
  </si>
  <si>
    <t>-2.02</t>
  </si>
  <si>
    <t>С101-1МН</t>
  </si>
  <si>
    <t>2432.00</t>
  </si>
  <si>
    <t>-2432.00</t>
  </si>
  <si>
    <t>С101-2МН</t>
  </si>
  <si>
    <t>2786.00</t>
  </si>
  <si>
    <t>-2786.00</t>
  </si>
  <si>
    <t>С101-3МН</t>
  </si>
  <si>
    <t>2654.00</t>
  </si>
  <si>
    <t>-2654.00</t>
  </si>
  <si>
    <t>С101-4МН</t>
  </si>
  <si>
    <t>2712.00</t>
  </si>
  <si>
    <t>-2712.00</t>
  </si>
  <si>
    <t>С101-5МН</t>
  </si>
  <si>
    <t>3124.00</t>
  </si>
  <si>
    <t>-3124.00</t>
  </si>
  <si>
    <t>С101-6МН</t>
  </si>
  <si>
    <t>2540.00</t>
  </si>
  <si>
    <t>-2540.00</t>
  </si>
  <si>
    <t>1/10-260-500-5/5                                                                                                                                      С101-78200-2</t>
  </si>
  <si>
    <t>ПОКОВКИ СТРОИТЕЛЬНЫЕ (СКОБЫ, ЗАКРЕПЫ, ХОМУТЫ) МАССОЙ ДО 1,6 КГ</t>
  </si>
  <si>
    <t>-0.0028</t>
  </si>
  <si>
    <t>4620.00</t>
  </si>
  <si>
    <t>-12.94</t>
  </si>
  <si>
    <t>С101-7МН</t>
  </si>
  <si>
    <t>2200.00</t>
  </si>
  <si>
    <t>-2200.00</t>
  </si>
  <si>
    <t>С101-8МН</t>
  </si>
  <si>
    <t>3375.00</t>
  </si>
  <si>
    <t>-3375.00</t>
  </si>
  <si>
    <t>С101-9МН</t>
  </si>
  <si>
    <t>3120.00</t>
  </si>
  <si>
    <t>-3120.00</t>
  </si>
  <si>
    <t>2/50-30-30/40                                                                                                                                         С203-49901</t>
  </si>
  <si>
    <t>ДЕТАЛИ ПОГОНАЖНЫЕ: ШТАПИКИ</t>
  </si>
  <si>
    <t>М.П.</t>
  </si>
  <si>
    <t>-32</t>
  </si>
  <si>
    <t>0.40</t>
  </si>
  <si>
    <t>-12.80</t>
  </si>
  <si>
    <t>С21-23</t>
  </si>
  <si>
    <t>404.27</t>
  </si>
  <si>
    <t>2021.35</t>
  </si>
  <si>
    <t>51/19-0-КЖ ЛИСТ 1,6,7 ИЗМ.5</t>
  </si>
  <si>
    <t>8-112</t>
  </si>
  <si>
    <t>50.624</t>
  </si>
  <si>
    <t>Ж7-40</t>
  </si>
  <si>
    <t>ОГРАЖДЕНИЯ.</t>
  </si>
  <si>
    <t>Е7-27-3                                                  (H1)</t>
  </si>
  <si>
    <t>УСТАНОВКА СТОЛБОВ ОГРАЖДЕНИЯ В СКВАЖИНЫ С БУРЕНИЕМ СКВАЖИН МЕХАНИЗИРОВАННЫМ СПОСОБОМ</t>
  </si>
  <si>
    <t>100ШТ СТОЛБОВ                                                                                                                                                                                           0.77</t>
  </si>
  <si>
    <t>565.07                                                                                                    435.10</t>
  </si>
  <si>
    <t>54.37                                                                                                    41.86</t>
  </si>
  <si>
    <t>15.15                                                                                                    11.67</t>
  </si>
  <si>
    <t>619.44                                                                                                    476.96</t>
  </si>
  <si>
    <t>87.560                                                                                                    67.42</t>
  </si>
  <si>
    <t>С414-1020                                                  (H51)</t>
  </si>
  <si>
    <t>БЕТОНЫ ТЯЖЕЛЫЕ С КРУПНОСТЬЮ ЗАПОЛНИТЕЛЯ 20-40 ММ, КЛАССА С8/10 (В10)(  ПОДГОТОВКА)</t>
  </si>
  <si>
    <t>М3                                                                                                                                                                                                      9.317</t>
  </si>
  <si>
    <t>78.55                                                                                                    731.85</t>
  </si>
  <si>
    <t>6.11                                                                                                    56.93</t>
  </si>
  <si>
    <t>84.66                                                                                                    788.78</t>
  </si>
  <si>
    <t>С414-1006-58                                                  (H51)</t>
  </si>
  <si>
    <t>БЕТОН ТЯЖЕЛЫЙ С КРУПНОСТЬЮ ЗАПОЛНИТЕЛЯ 20-40 ММ,КЛАССА С16/20,F100,W4( ФУНДАМЕНТ )</t>
  </si>
  <si>
    <t>М3                                                                                                                                                                                                      74.69</t>
  </si>
  <si>
    <t>96.86                                                                                                    7234.47</t>
  </si>
  <si>
    <t>7.54                                                                                                    563.16</t>
  </si>
  <si>
    <t>104.40                                                                                                    7797.63</t>
  </si>
  <si>
    <t>С204-2710-1                                                  (H37)</t>
  </si>
  <si>
    <t>ЗАГОТОВКИ ИЗ ГОРЯЧЕКАТАНОЙ АРМАТУРНОЙ СТАЛИ ПЕРИОДИЧЕСКОГО ПРОФИЛЯ КЛАССА S500 (AТ500С) ДИАМЕТРОМ 6 ММ</t>
  </si>
  <si>
    <t>Т                                                                                                                                                                                                       0.75152</t>
  </si>
  <si>
    <t>1599.31                                                                                                    1201.91</t>
  </si>
  <si>
    <t>91.48                                                                                                    68.75</t>
  </si>
  <si>
    <t>1690.79                                                                                                    1270.66</t>
  </si>
  <si>
    <t>С201-76200-1                                                  (H37)</t>
  </si>
  <si>
    <t>СТОЙКА СТ1-77ШТ</t>
  </si>
  <si>
    <t>Т                                                                                                                                                                                                       6.91922</t>
  </si>
  <si>
    <t>3329.17                                                                                                    23035.26</t>
  </si>
  <si>
    <t>190.43                                                                                                    1317.63</t>
  </si>
  <si>
    <t>3519.60                                                                                                    24352.89</t>
  </si>
  <si>
    <t>Е6-11-5                                                  (H1)</t>
  </si>
  <si>
    <t>УСТАНОВКА АНКЕРНЫХ БОЛТОВ ПРИ БЕТОНИРОВАНИИ В ВИДЕ СВАРЕННЫХ КАРКАСОВ</t>
  </si>
  <si>
    <t>Т                                                                                                                                                                                                       0.63756</t>
  </si>
  <si>
    <t>233.74                                                                                                    149.02</t>
  </si>
  <si>
    <t>289.68                                                                                                    184.69</t>
  </si>
  <si>
    <t>91.36                                                                                                    58.25</t>
  </si>
  <si>
    <t>19.63                                                                                                    12.52</t>
  </si>
  <si>
    <t>1.57                                                                                                    1.00</t>
  </si>
  <si>
    <t>544.62                                                                                                    347.23</t>
  </si>
  <si>
    <t>33.680                                                                                                    21.47</t>
  </si>
  <si>
    <t>С204-6400                                                  (H37)</t>
  </si>
  <si>
    <t>АНКЕРНЫЙ БЛОК АБ1-77ШТ</t>
  </si>
  <si>
    <t>4032.66                                                                                                    2571.06</t>
  </si>
  <si>
    <t>230.67                                                                                                    147.07</t>
  </si>
  <si>
    <t>4263.33                                                                                                    2718.13</t>
  </si>
  <si>
    <t>Е7-27-18                                                  (H1)                                                  Ж100</t>
  </si>
  <si>
    <t>УСТАНОВКА ОГРАЖДЕНИЙ ИЗ СЕТЧАТЫХ ПАНЕЛЕЙ (ЕВРООГРАЖДЕНИЕ 2D)  ШИРИНОЙ ДО 2,5 М</t>
  </si>
  <si>
    <t>100М ОГРАЖДЕНИЯ                                                                                                                                                                                         1.726</t>
  </si>
  <si>
    <t>386.82                                                                                                    667.65</t>
  </si>
  <si>
    <t>3.00                                                                                                    5.18</t>
  </si>
  <si>
    <t>0.92                                                                                                    1.59</t>
  </si>
  <si>
    <t>389.82                                                                                                    672.83</t>
  </si>
  <si>
    <t>59.940                                                                                                    103.46</t>
  </si>
  <si>
    <t>С101-ПАН2Д                                                  (H13)</t>
  </si>
  <si>
    <t>ПАНЕЛЬ ОЦИНКОВАННАЯ С ПОЛИМЕРНЫМ ПОКРЫТИЕМ 2Д 5/6 2.03Х2.5М В КОМПЛЕКТЕ С КРЕПЛЕНИЕМ</t>
  </si>
  <si>
    <t>ШТ                                                                                                                                                                                                      107</t>
  </si>
  <si>
    <t>47.71                                                                                                    5104.97</t>
  </si>
  <si>
    <t>3.79                                                                                                    405.53</t>
  </si>
  <si>
    <t>51.50                                                                                                    5510.50</t>
  </si>
  <si>
    <t>Е7-25-9                                                  (H1)</t>
  </si>
  <si>
    <t>УСТРОЙСТВО КАЛИТОК БЕЗ УСТАНОВКИ СТОЛБОВ ПРИ МЕТАЛЛИЧЕСКИХ ОГРАДАХ И ОГРАДАХ ИЗ ПАНЕЛЕЙ</t>
  </si>
  <si>
    <t>100ШТ                                                                                                                                                                                                   0.04</t>
  </si>
  <si>
    <t>537.09                                                                                                    21.48</t>
  </si>
  <si>
    <t>48.22                                                                                                    1.93</t>
  </si>
  <si>
    <t>10.51                                                                                                    0.42</t>
  </si>
  <si>
    <t>56.11                                                                                                    2.24</t>
  </si>
  <si>
    <t>4.46                                                                                                    0.18</t>
  </si>
  <si>
    <t>645.88                                                                                                    25.83</t>
  </si>
  <si>
    <t>77.390                                                                                                    3.10</t>
  </si>
  <si>
    <t>С101-КАЛ2Д                                                  (H13)</t>
  </si>
  <si>
    <t>КАЛИТКА ИЗ 2Д ПАНЕЛИ ОЦИНКОВАННОЙ С ПОЛИМЕРНЫМ ПОКРЫТИЕМ 5/6 2.03Х1.0М С ПЕТЛЯМИ И ЗАМКОМ</t>
  </si>
  <si>
    <t>ШТ                                                                                                                                                                                                      4</t>
  </si>
  <si>
    <t>1121.52                                                                                                    4486.08</t>
  </si>
  <si>
    <t>89.05                                                                                                    356.20</t>
  </si>
  <si>
    <t>1210.57                                                                                                    4842.28</t>
  </si>
  <si>
    <t>1273</t>
  </si>
  <si>
    <t>234</t>
  </si>
  <si>
    <t>44380</t>
  </si>
  <si>
    <t>2916</t>
  </si>
  <si>
    <t>48803</t>
  </si>
  <si>
    <t>195</t>
  </si>
  <si>
    <t>881</t>
  </si>
  <si>
    <t>940</t>
  </si>
  <si>
    <t>50624</t>
  </si>
  <si>
    <t>3344</t>
  </si>
  <si>
    <t>8586</t>
  </si>
  <si>
    <t>7966</t>
  </si>
  <si>
    <t>620</t>
  </si>
  <si>
    <t>МЕТАЛЛИЧЕСКИЕ КОНСТРУКЦИИ</t>
  </si>
  <si>
    <t>28341</t>
  </si>
  <si>
    <t>26808</t>
  </si>
  <si>
    <t>1533</t>
  </si>
  <si>
    <t>10353</t>
  </si>
  <si>
    <t>9591</t>
  </si>
  <si>
    <t>762</t>
  </si>
  <si>
    <t>3.8</t>
  </si>
  <si>
    <t>7-40</t>
  </si>
  <si>
    <t>172.60                                                                                                    М</t>
  </si>
  <si>
    <t>1273                                                                                                    195</t>
  </si>
  <si>
    <t>234                                                                                                    72</t>
  </si>
  <si>
    <t>44380                                                                                                    2916</t>
  </si>
  <si>
    <t>881                                                                                                    940</t>
  </si>
  <si>
    <t>194</t>
  </si>
  <si>
    <t>6.4443236</t>
  </si>
  <si>
    <t>175.99</t>
  </si>
  <si>
    <t>М040502</t>
  </si>
  <si>
    <t>УСТАНОВКИ ДЛЯ СВАРКИ РУЧНОЙ ДУГОВОЙ (ПОСТОЯННОГО ТОКА)</t>
  </si>
  <si>
    <t>2.0699</t>
  </si>
  <si>
    <t>2.53</t>
  </si>
  <si>
    <t>5.24</t>
  </si>
  <si>
    <t>М160401</t>
  </si>
  <si>
    <t>МАШИНЫ БУРИЛЬНО-КРАНОВЫЕ НА ТРАКТОРЕ 66 (90) КВТ (Л.С) ГЛУБИНОЙ БУРЕНИЯ 1,5-3 М</t>
  </si>
  <si>
    <t>1.5246</t>
  </si>
  <si>
    <t>27.46</t>
  </si>
  <si>
    <t>41.87</t>
  </si>
  <si>
    <t>1.02674</t>
  </si>
  <si>
    <t>10.57</t>
  </si>
  <si>
    <t>1/10-140-40/190                                                                                                                                       С101-152900</t>
  </si>
  <si>
    <t>ЭЛЕКТРОДЫ ДИАМЕТРОМ 6 ММ Э42</t>
  </si>
  <si>
    <t>0.00191268</t>
  </si>
  <si>
    <t>3282.67</t>
  </si>
  <si>
    <t>6.28</t>
  </si>
  <si>
    <t>1/10-140-40/195                                                                                                                                       С101-153000</t>
  </si>
  <si>
    <t>ЭЛЕКТРОДЫ ТИПА Э42А ДИАМЕТРОМ 6 ММ</t>
  </si>
  <si>
    <t>0.0008</t>
  </si>
  <si>
    <t>2805.51</t>
  </si>
  <si>
    <t>2.24</t>
  </si>
  <si>
    <t>1.721412</t>
  </si>
  <si>
    <t>3.61</t>
  </si>
  <si>
    <t>С101-КАЛ2Д</t>
  </si>
  <si>
    <t>1121.52</t>
  </si>
  <si>
    <t>4486.08</t>
  </si>
  <si>
    <t>С101-ПАН2Д</t>
  </si>
  <si>
    <t>107</t>
  </si>
  <si>
    <t>47.71</t>
  </si>
  <si>
    <t>5104.97</t>
  </si>
  <si>
    <t>1/10-110-50-15/545                                                                                                                                    С102-5300</t>
  </si>
  <si>
    <t>ДОСКИ ОБРЕЗНЫЕ ХВОЙНЫХ ПОРОД ДЛИНОЙ 4-6,5 М, ШИРИНОЙ 75-150 ММ, ТОЛЩИНОЙ 25 ММ, 3 СОРТА</t>
  </si>
  <si>
    <t>0.0127512</t>
  </si>
  <si>
    <t>205.41</t>
  </si>
  <si>
    <t>2.62</t>
  </si>
  <si>
    <t>2/20-80-5-20/15                                                                                                                                       С201-76200-1</t>
  </si>
  <si>
    <t>6.91922</t>
  </si>
  <si>
    <t>3329.17</t>
  </si>
  <si>
    <t>23035.26</t>
  </si>
  <si>
    <t>2/10-25/5                                                                                                                                             С204-2710-1</t>
  </si>
  <si>
    <t>0.75152</t>
  </si>
  <si>
    <t>1599.31</t>
  </si>
  <si>
    <t>1201.91</t>
  </si>
  <si>
    <t>2/10-35/30                                                                                                                                            С204-6400</t>
  </si>
  <si>
    <t>0.63756</t>
  </si>
  <si>
    <t>4032.66</t>
  </si>
  <si>
    <t>2571.06</t>
  </si>
  <si>
    <t>4/1-4-10-20-90/1040                                                                                                                                   С414-1006-58</t>
  </si>
  <si>
    <t>74.69</t>
  </si>
  <si>
    <t>96.86</t>
  </si>
  <si>
    <t>7234.47</t>
  </si>
  <si>
    <t>4/1-4-10-20-40/120                                                                                                                                    С414-1020</t>
  </si>
  <si>
    <t>9.317</t>
  </si>
  <si>
    <t>78.55</t>
  </si>
  <si>
    <t>731.85</t>
  </si>
  <si>
    <t>51/19-ГП, ИЗМ.7, № 230-24, ЛИСТЫ 6, 8</t>
  </si>
  <si>
    <t>8-113</t>
  </si>
  <si>
    <t>0.529</t>
  </si>
  <si>
    <t>ДОБАВИТЬ В ЛС8-101</t>
  </si>
  <si>
    <t>ТИП 3, ПОЗ. 3:  S=397,0 М2 (было 390,0 М2), ИЗМ.7, ЛИСТ 6</t>
  </si>
  <si>
    <t>1000М2                                                                                                                                                                                                  0.007</t>
  </si>
  <si>
    <t>307.52                                                                                                    2.15</t>
  </si>
  <si>
    <t>1074.35                                                                                                    7.52</t>
  </si>
  <si>
    <t>338.62                                                                                                    2.37</t>
  </si>
  <si>
    <t>27.00                                                                                                    0.19</t>
  </si>
  <si>
    <t>1408.87                                                                                                    9.86</t>
  </si>
  <si>
    <t>51.530                                                                                                    0.36</t>
  </si>
  <si>
    <t>Т                                                                                                                                                                                                       2.3205</t>
  </si>
  <si>
    <t>10.08                                                                                                    23.39</t>
  </si>
  <si>
    <t>0.78                                                                                                    1.81</t>
  </si>
  <si>
    <t>10.86                                                                                                    25.20</t>
  </si>
  <si>
    <t>100М2                                                                                                                                                                                                   0.07</t>
  </si>
  <si>
    <t>793.34                                                                                                    55.53</t>
  </si>
  <si>
    <t>39.38                                                                                                    2.76</t>
  </si>
  <si>
    <t>8.58                                                                                                    0.60</t>
  </si>
  <si>
    <t>173.01                                                                                                    12.11</t>
  </si>
  <si>
    <t>13.63                                                                                                    0.95</t>
  </si>
  <si>
    <t>1019.36                                                                                                    71.35</t>
  </si>
  <si>
    <t>124.810                                                                                                    8.74</t>
  </si>
  <si>
    <t>М2                                                                                                                                                                                                      7.14</t>
  </si>
  <si>
    <t>11.92                                                                                                    85.11</t>
  </si>
  <si>
    <t>1.08                                                                                                    7.71</t>
  </si>
  <si>
    <t>13.00                                                                                                    92.82</t>
  </si>
  <si>
    <t>86</t>
  </si>
  <si>
    <t>171</t>
  </si>
  <si>
    <t>285</t>
  </si>
  <si>
    <t>62</t>
  </si>
  <si>
    <t>405</t>
  </si>
  <si>
    <t>ОЗЕЛЕНЕНИЕ</t>
  </si>
  <si>
    <t>ДОБАВИТЬ В ЛС8-101, ИЗМ.7, ЛИСТ 8</t>
  </si>
  <si>
    <t>Е47-25-3                                                  (H1)                                                  Ж100</t>
  </si>
  <si>
    <t>100М2                                                                                                                                                                                                   0.077</t>
  </si>
  <si>
    <t>202.90                                                                                                    15.62</t>
  </si>
  <si>
    <t>1.34                                                                                                    0.10</t>
  </si>
  <si>
    <t>0.42                                                                                                    0.03</t>
  </si>
  <si>
    <t>204.24                                                                                                    15.72</t>
  </si>
  <si>
    <t>31.440                                                                                                    2.42</t>
  </si>
  <si>
    <t>Е47-25-4                                                  (H1)                                                  Ж100</t>
  </si>
  <si>
    <t>100М2                                                                                                                                                                                                   0.033</t>
  </si>
  <si>
    <t>303.06                                                                                                    10.00</t>
  </si>
  <si>
    <t>46.960                                                                                                    1.55</t>
  </si>
  <si>
    <t>Т                                                                                                                                                                                                       1.98</t>
  </si>
  <si>
    <t>32.00                                                                                                    63.36</t>
  </si>
  <si>
    <t>26</t>
  </si>
  <si>
    <t>63</t>
  </si>
  <si>
    <t>89</t>
  </si>
  <si>
    <t>529</t>
  </si>
  <si>
    <t>324</t>
  </si>
  <si>
    <t>112</t>
  </si>
  <si>
    <t>75</t>
  </si>
  <si>
    <t>80</t>
  </si>
  <si>
    <t>25</t>
  </si>
  <si>
    <t>116</t>
  </si>
  <si>
    <t>106</t>
  </si>
  <si>
    <t>64</t>
  </si>
  <si>
    <t>14.00                                                                                                    М2</t>
  </si>
  <si>
    <t>86                                                                                                    14</t>
  </si>
  <si>
    <t>12                                                                                                    3</t>
  </si>
  <si>
    <t>171                                                                                                    16</t>
  </si>
  <si>
    <t>58                                                                                                    62</t>
  </si>
  <si>
    <t>11.00                                                                                                    М2</t>
  </si>
  <si>
    <t>26                                                                                                    4</t>
  </si>
  <si>
    <t>17                                                                                                    18</t>
  </si>
  <si>
    <t>112                                                                                                    18</t>
  </si>
  <si>
    <t>234                                                                                                    16</t>
  </si>
  <si>
    <t>75                                                                                                    80</t>
  </si>
  <si>
    <t>0.00462</t>
  </si>
  <si>
    <t>0.10</t>
  </si>
  <si>
    <t>0.0793</t>
  </si>
  <si>
    <t>2.17</t>
  </si>
  <si>
    <t>0.0238</t>
  </si>
  <si>
    <t>0.59</t>
  </si>
  <si>
    <t>0.00</t>
  </si>
  <si>
    <t>0.02394</t>
  </si>
  <si>
    <t>1.09</t>
  </si>
  <si>
    <t>0.27664</t>
  </si>
  <si>
    <t>6.01</t>
  </si>
  <si>
    <t>0.36211</t>
  </si>
  <si>
    <t>0.81</t>
  </si>
  <si>
    <t>0.01743</t>
  </si>
  <si>
    <t>0.60</t>
  </si>
  <si>
    <t>0.7392</t>
  </si>
  <si>
    <t>0.24</t>
  </si>
  <si>
    <t>21.18</t>
  </si>
  <si>
    <t>0.028</t>
  </si>
  <si>
    <t>0.04</t>
  </si>
  <si>
    <t>2.3205</t>
  </si>
  <si>
    <t>23.39</t>
  </si>
  <si>
    <t>0.1192</t>
  </si>
  <si>
    <t>0.70</t>
  </si>
  <si>
    <t>1/60-80-10-15/5                                                                                                                                       С412-9003</t>
  </si>
  <si>
    <t>ЗЕМЛЯ РАСТИТЕЛЬНАЯ</t>
  </si>
  <si>
    <t>1.65</t>
  </si>
  <si>
    <t>1.98</t>
  </si>
  <si>
    <t>63.36</t>
  </si>
  <si>
    <t>1.77</t>
  </si>
  <si>
    <t>1.91</t>
  </si>
  <si>
    <t>0.2142</t>
  </si>
  <si>
    <t>11.97</t>
  </si>
  <si>
    <t>0.30444</t>
  </si>
  <si>
    <t>26.42</t>
  </si>
  <si>
    <t>0.001188</t>
  </si>
  <si>
    <t>0.08</t>
  </si>
  <si>
    <t>7.14</t>
  </si>
  <si>
    <t>85.11</t>
  </si>
  <si>
    <t>8-114</t>
  </si>
  <si>
    <t>18.081</t>
  </si>
  <si>
    <t>H1=57.48,63.54;   H2=49.99,61.29;</t>
  </si>
  <si>
    <t>ИСКЛЮЧИТЬ ИЗ  ЛС 8-112</t>
  </si>
  <si>
    <t>100ШТ СТОЛБОВ                                                                                                                                                                                           -0.77</t>
  </si>
  <si>
    <t>565.07                                                                                                    -435.10</t>
  </si>
  <si>
    <t>54.37                                                                                                    -41.86</t>
  </si>
  <si>
    <t>15.15                                                                                                    -11.67</t>
  </si>
  <si>
    <t>619.44                                                                                                    -476.96</t>
  </si>
  <si>
    <t>87.560                                                                                                    -67.42</t>
  </si>
  <si>
    <t>М3                                                                                                                                                                                                      -9.317</t>
  </si>
  <si>
    <t>78.55                                                                                                    -731.85</t>
  </si>
  <si>
    <t>6.11                                                                                                    -56.93</t>
  </si>
  <si>
    <t>84.66                                                                                                    -788.78</t>
  </si>
  <si>
    <t>М3                                                                                                                                                                                                      -74.69</t>
  </si>
  <si>
    <t>96.86                                                                                                    -7234.47</t>
  </si>
  <si>
    <t>7.54                                                                                                    -563.16</t>
  </si>
  <si>
    <t>104.40                                                                                                    -7797.63</t>
  </si>
  <si>
    <t>Т                                                                                                                                                                                                       -0.75152</t>
  </si>
  <si>
    <t>1599.31                                                                                                    -1201.91</t>
  </si>
  <si>
    <t>91.48                                                                                                    -68.75</t>
  </si>
  <si>
    <t>1690.79                                                                                                    -1270.66</t>
  </si>
  <si>
    <t>Т                                                                                                                                                                                                       -13.9447</t>
  </si>
  <si>
    <t>3329.17                                                                                                    -46424.28</t>
  </si>
  <si>
    <t>190.43                                                                                                    -2655.49</t>
  </si>
  <si>
    <t>3519.60                                                                                                    -49079.77</t>
  </si>
  <si>
    <t>-435</t>
  </si>
  <si>
    <t>-42</t>
  </si>
  <si>
    <t>-12</t>
  </si>
  <si>
    <t>-55593</t>
  </si>
  <si>
    <t>-3344</t>
  </si>
  <si>
    <t>-59414</t>
  </si>
  <si>
    <t>-67</t>
  </si>
  <si>
    <t>-293</t>
  </si>
  <si>
    <t>-60019</t>
  </si>
  <si>
    <t>Ж2-20</t>
  </si>
  <si>
    <t>ЗДАНИЕ - СТРОИТЕЛЬНАЯ ЧАСТЬ.ФУНДАМЕНТ ФМ1</t>
  </si>
  <si>
    <t>ДОБАВИТЬ  В  ЛС 8-112</t>
  </si>
  <si>
    <t>РАЗРАБОТКА ГРУНТА</t>
  </si>
  <si>
    <t>Е1-18-4                                                  (H1)                                                  Ж1000</t>
  </si>
  <si>
    <t>РАЗРАБОТКА ГРУНТА С ПОГРУЗКОЙ НА АВТОМОБИЛИ-САМОСВАЛЫ ЭКСКАВАТОРАМИ С КОВШОМ ВМЕСТИМОСТЬЮ 0,25 М3, ГРУНТ 1 ГРУППЫ</t>
  </si>
  <si>
    <t>1000М3                                                                                                                                                                                                  0.24268</t>
  </si>
  <si>
    <t>146.75                                                                                                    35.61</t>
  </si>
  <si>
    <t>1695.28                                                                                                    411.41</t>
  </si>
  <si>
    <t>542.31                                                                                                    131.61</t>
  </si>
  <si>
    <t>1842.03                                                                                                    447.02</t>
  </si>
  <si>
    <t>24.590                                                                                                    5.97</t>
  </si>
  <si>
    <t>Е1-164-1                                                  (H1)                                                  Ж100</t>
  </si>
  <si>
    <t>РАЗРАБОТКА ГРУНТА ВРУЧНУЮ В ТРАНШЕЯХ ГЛУБИНОЙ ДО 2 М БЕЗ КРЕПЛЕНИЙ С ОТКОСАМИ, ГРУНТ 1 ГРУППЫ</t>
  </si>
  <si>
    <t>100М3                                                                                                                                                                                                   0.04953</t>
  </si>
  <si>
    <t>818.95                                                                                                    40.56</t>
  </si>
  <si>
    <t>137.230                                                                                                    6.80</t>
  </si>
  <si>
    <t>ПОГРУЗКА ГРУНТА, РАЗРАБОТАННОГО ВРУЧНУЮ, НА АВТОМОБИЛИ-САМОСВАЛЫ</t>
  </si>
  <si>
    <t>1000М3                                                                                                                                                                                                  0.00495</t>
  </si>
  <si>
    <t>146.75                                                                                                    0.73</t>
  </si>
  <si>
    <t>1325.83                                                                                                    6.56</t>
  </si>
  <si>
    <t>439.65                                                                                                    2.18</t>
  </si>
  <si>
    <t>1472.58                                                                                                    7.29</t>
  </si>
  <si>
    <t>24.590                                                                                                    0.12</t>
  </si>
  <si>
    <t>С310-25-1                                                  (H1)</t>
  </si>
  <si>
    <t>ПЕРЕВОЗКА СТРОИТЕЛЬНЫХ ГРУЗОВ, ЛЕГКО ОТДЕЛЯЮЩИХСЯ ОТ КУЗОВА АВТОМОБИЛЯ САМОСВАЛА (РАБОТАЮЩЕГО ВНЕ КАРЬЕРА), РАССТОЯНИЕ ПЕРЕВОЗКИ, КМ: 25, КЛАСС ГРУЗА: 1</t>
  </si>
  <si>
    <t>Т                                                                                                                                                                                                       408.5928</t>
  </si>
  <si>
    <t>6.19                                                                                                    2529.19</t>
  </si>
  <si>
    <t>Е1-20-1                                                  (H1)</t>
  </si>
  <si>
    <t>РАБОТА НА ОТВАЛЕ, ГРУНТ 1 ГРУППЫ</t>
  </si>
  <si>
    <t>1000М3                                                                                                                                                                                                  0.24763</t>
  </si>
  <si>
    <t>18.86                                                                                                    4.67</t>
  </si>
  <si>
    <t>104.02                                                                                                    25.76</t>
  </si>
  <si>
    <t>28.98                                                                                                    7.18</t>
  </si>
  <si>
    <t>0.17                                                                                                    0.04</t>
  </si>
  <si>
    <t>123.05                                                                                                    30.47</t>
  </si>
  <si>
    <t>3.160                                                                                                    0.78</t>
  </si>
  <si>
    <t>ОБРАТНАЯ ЗАСЫПКА</t>
  </si>
  <si>
    <t>ПОГРУЗКА ГРУНТА НА АВТОМОБИЛИ-САМОСВАЛЫ</t>
  </si>
  <si>
    <t>1000М3                                                                                                                                                                                                  0.16363</t>
  </si>
  <si>
    <t>146.75                                                                                                    24.01</t>
  </si>
  <si>
    <t>1325.83                                                                                                    216.95</t>
  </si>
  <si>
    <t>439.65                                                                                                    71.94</t>
  </si>
  <si>
    <t>1472.58                                                                                                    240.96</t>
  </si>
  <si>
    <t>24.590                                                                                                    4.02</t>
  </si>
  <si>
    <t>Т                                                                                                                                                                                                       269.98125</t>
  </si>
  <si>
    <t>6.19                                                                                                    1671.18</t>
  </si>
  <si>
    <t>Е1-27-1                                                  (H1)                                                  Ж1000</t>
  </si>
  <si>
    <t>ЗАСЫПКА ТРАНШЕЙ И КОТЛОВАНОВ БУЛЬДОЗЕРАМИ МОЩНОСТЬЮ 59 (80) КВТ (Л.С.) ПРИ ПЕРЕМЕЩЕНИИ ГРУНТА ДО 5 М, ГРУНТ 1 ГРУППЫ</t>
  </si>
  <si>
    <t>1000М3                                                                                                                                                                                                  0.16281</t>
  </si>
  <si>
    <t>221.07                                                                                                    35.99</t>
  </si>
  <si>
    <t>61.43                                                                                                    10.00</t>
  </si>
  <si>
    <t>Е1-166-1                                                  (H1)                                                  Ж100</t>
  </si>
  <si>
    <t>ЗАСЫПКА ВРУЧНУЮ ТРАНШЕЙ, ПАЗУХ КОТЛОВАНОВ И ЯМ, ГРУНТ 1 ГРУППЫ</t>
  </si>
  <si>
    <t>100М3                                                                                                                                                                                                   0.00818</t>
  </si>
  <si>
    <t>614.14                                                                                                    5.02</t>
  </si>
  <si>
    <t>102.910                                                                                                    0.84</t>
  </si>
  <si>
    <t>Е1-134-1                                                  (H1)                                                  Ж100</t>
  </si>
  <si>
    <t>УПЛОТНЕНИЕ ГРУНТА ПНЕВМАТИЧЕСКИМИ ТРАМБОВКАМИ, ГРУНТ 1-2 ГРУППЫ</t>
  </si>
  <si>
    <t>100М3УПЛ                                                                                                                                                                                                1.63625</t>
  </si>
  <si>
    <t>80.86                                                                                                    132.31</t>
  </si>
  <si>
    <t>232.52                                                                                                    380.46</t>
  </si>
  <si>
    <t>84.53                                                                                                    138.31</t>
  </si>
  <si>
    <t>313.38                                                                                                    512.77</t>
  </si>
  <si>
    <t>12.530                                                                                                    20.50</t>
  </si>
  <si>
    <t>ФУНДАМЕНТ ФМ1- 77 ШТ.</t>
  </si>
  <si>
    <t>Е6-1-1                                                  (H1)                                                  Ж100</t>
  </si>
  <si>
    <t>УСТРОЙСТВО БЕТОННОЙ ПОДГОТОВКИ ИЗ БЕТОНА КЛАССА С8/10</t>
  </si>
  <si>
    <t>100М3                                                                                                                                                                                                   0.09317</t>
  </si>
  <si>
    <t>1091.68                                                                                                    101.71</t>
  </si>
  <si>
    <t>257.65                                                                                                    24.01</t>
  </si>
  <si>
    <t>80.84                                                                                                    7.53</t>
  </si>
  <si>
    <t>124.39                                                                                                    11.59</t>
  </si>
  <si>
    <t>10.00                                                                                                    0.93</t>
  </si>
  <si>
    <t>1483.72                                                                                                    138.24</t>
  </si>
  <si>
    <t>180.000                                                                                                    16.77</t>
  </si>
  <si>
    <t>Е6-1-5                                                  (H1)                                                  Ж100</t>
  </si>
  <si>
    <t>УСТРОЙСТВО ФУНДАМЕНТОВ ЖЕЛЕЗОБЕТОННЫХ ИЗ БЕТОНА КЛАССА С16/20 ПОД СТОЙКИ СТ1</t>
  </si>
  <si>
    <t>100М3                                                                                                                                                                                                   0.7469</t>
  </si>
  <si>
    <t>5071.68                                                                                                    3788.04</t>
  </si>
  <si>
    <t>474.66                                                                                                    354.52</t>
  </si>
  <si>
    <t>133.82                                                                                                    99.95</t>
  </si>
  <si>
    <t>1268.39                                                                                                    947.36</t>
  </si>
  <si>
    <t>100.77                                                                                                    75.27</t>
  </si>
  <si>
    <t>6915.50                                                                                                    5165.19</t>
  </si>
  <si>
    <t>785.880                                                                                                    586.97</t>
  </si>
  <si>
    <t>24</t>
  </si>
  <si>
    <t>М3                                                                                                                                                                                                      75.81035</t>
  </si>
  <si>
    <t>96.86                                                                                                    7342.99</t>
  </si>
  <si>
    <t>7.54                                                                                                    571.61</t>
  </si>
  <si>
    <t>104.40                                                                                                    7914.60</t>
  </si>
  <si>
    <t>Е9-84-1                                                  (H2)</t>
  </si>
  <si>
    <t>МОНТАЖ СТОЕК</t>
  </si>
  <si>
    <t>Т                                                                                                                                                                                                       13.9447</t>
  </si>
  <si>
    <t>36.47                                                                                                    508.56</t>
  </si>
  <si>
    <t>16.42                                                                                                    228.97</t>
  </si>
  <si>
    <t>6.72                                                                                                    93.71</t>
  </si>
  <si>
    <t>1.93                                                                                                    26.91</t>
  </si>
  <si>
    <t>0.13                                                                                                    1.81</t>
  </si>
  <si>
    <t>54.95                                                                                                    766.25</t>
  </si>
  <si>
    <t>5.000                                                                                                    69.72</t>
  </si>
  <si>
    <t>3329.17                                                                                                    46424.28</t>
  </si>
  <si>
    <t>190.43                                                                                                    2655.49</t>
  </si>
  <si>
    <t>3519.60                                                                                                    49079.77</t>
  </si>
  <si>
    <t>28</t>
  </si>
  <si>
    <t>С101-63-З                                                  (H13)</t>
  </si>
  <si>
    <t>ЗАГЛУШКА</t>
  </si>
  <si>
    <t>ШТ                                                                                                                                                                                                      77</t>
  </si>
  <si>
    <t>5.67                                                                                                    436.59</t>
  </si>
  <si>
    <t>0.45                                                                                                    34.65</t>
  </si>
  <si>
    <t>6.12                                                                                                    471.24</t>
  </si>
  <si>
    <t>4641</t>
  </si>
  <si>
    <t>1685</t>
  </si>
  <si>
    <t>562</t>
  </si>
  <si>
    <t>57124</t>
  </si>
  <si>
    <t>7666</t>
  </si>
  <si>
    <t>71116</t>
  </si>
  <si>
    <t>712</t>
  </si>
  <si>
    <t>3360</t>
  </si>
  <si>
    <t>3624</t>
  </si>
  <si>
    <t>78100</t>
  </si>
  <si>
    <t>74</t>
  </si>
  <si>
    <t>18081</t>
  </si>
  <si>
    <t>15975</t>
  </si>
  <si>
    <t>3698</t>
  </si>
  <si>
    <t>1414</t>
  </si>
  <si>
    <t>457</t>
  </si>
  <si>
    <t>959</t>
  </si>
  <si>
    <t>4277</t>
  </si>
  <si>
    <t>2723</t>
  </si>
  <si>
    <t>2904</t>
  </si>
  <si>
    <t>117</t>
  </si>
  <si>
    <t>МОНТАЖ МЕТАЛЛИЧЕСКИХ КОНСТРУКЦИЙ</t>
  </si>
  <si>
    <t>1518</t>
  </si>
  <si>
    <t>509</t>
  </si>
  <si>
    <t>229</t>
  </si>
  <si>
    <t>94</t>
  </si>
  <si>
    <t>ОХР и ОПР 1.14*49.99%</t>
  </si>
  <si>
    <t>344</t>
  </si>
  <si>
    <t>ПЛАНОВАЯ ПРИБЫЛЬ 1.1*61.29%</t>
  </si>
  <si>
    <t>407</t>
  </si>
  <si>
    <t>472</t>
  </si>
  <si>
    <t>437</t>
  </si>
  <si>
    <t>35</t>
  </si>
  <si>
    <t>645</t>
  </si>
  <si>
    <t>4206</t>
  </si>
  <si>
    <t>1643</t>
  </si>
  <si>
    <t>550</t>
  </si>
  <si>
    <t>1531</t>
  </si>
  <si>
    <t>4322</t>
  </si>
  <si>
    <t>3067</t>
  </si>
  <si>
    <t>3312</t>
  </si>
  <si>
    <t>0.0000                                                                                                    М</t>
  </si>
  <si>
    <t>-435                                                                                                    -67</t>
  </si>
  <si>
    <t>-42                                                                                                    -12</t>
  </si>
  <si>
    <t>-55593                                                                                                    -3344</t>
  </si>
  <si>
    <t>-293                                                                                                    -312</t>
  </si>
  <si>
    <t>2-20</t>
  </si>
  <si>
    <t>827.47                                                                                                    М3</t>
  </si>
  <si>
    <t>4641                                                                                                    712</t>
  </si>
  <si>
    <t>1685                                                                                                    562</t>
  </si>
  <si>
    <t>57124                                                                                                    7666</t>
  </si>
  <si>
    <t>3360                                                                                                    3624</t>
  </si>
  <si>
    <t>4206                                                                                                    645</t>
  </si>
  <si>
    <t>1643                                                                                                    550</t>
  </si>
  <si>
    <t>1531                                                                                                    4322</t>
  </si>
  <si>
    <t>3067                                                                                                    3312</t>
  </si>
  <si>
    <t>647</t>
  </si>
  <si>
    <t>71</t>
  </si>
  <si>
    <t>10.5875</t>
  </si>
  <si>
    <t>289.14</t>
  </si>
  <si>
    <t>М021243</t>
  </si>
  <si>
    <t>КРАНЫ НА ГУСЕНИЧНОМ ХОДУ ДО 16 Т</t>
  </si>
  <si>
    <t>11.15576</t>
  </si>
  <si>
    <t>20.52</t>
  </si>
  <si>
    <t>228.92</t>
  </si>
  <si>
    <t>0.059752</t>
  </si>
  <si>
    <t>1.47</t>
  </si>
  <si>
    <t>13.040874</t>
  </si>
  <si>
    <t>32.99</t>
  </si>
  <si>
    <t>М050102</t>
  </si>
  <si>
    <t>КОМПРЕССОРЫ ПЕРЕДВИЖНЫЕ С ДВИГАТЕЛЕМ ВНУТРЕННЕГО СГОРАНИЯ ДАВЛЕНИЕМ ДО 686 КПА (7АТМ) 5 М3/МИН</t>
  </si>
  <si>
    <t>19.929525</t>
  </si>
  <si>
    <t>18.98</t>
  </si>
  <si>
    <t>378.26</t>
  </si>
  <si>
    <t>М060337</t>
  </si>
  <si>
    <t>ЭКСКАВАТОРЫ ОДНОКОВШОВЫЕ ДИЗЕЛЬНЫЕ НА ПНЕВМОКОЛЕСНОМ ХОДУ 0,25 М3</t>
  </si>
  <si>
    <t>23.6351122</t>
  </si>
  <si>
    <t>23.07</t>
  </si>
  <si>
    <t>545.26</t>
  </si>
  <si>
    <t>4.5641299</t>
  </si>
  <si>
    <t>125.65</t>
  </si>
  <si>
    <t>М070149</t>
  </si>
  <si>
    <t>БУЛЬДОЗЕРЫ 79 (108) КВТ (Л.С.)</t>
  </si>
  <si>
    <t>0.8543235</t>
  </si>
  <si>
    <t>30.15</t>
  </si>
  <si>
    <t>25.76</t>
  </si>
  <si>
    <t>М110102</t>
  </si>
  <si>
    <t>БАДЬИ ЕМКОСТЬЮ 4 М3</t>
  </si>
  <si>
    <t>28.9286921</t>
  </si>
  <si>
    <t>0.28</t>
  </si>
  <si>
    <t>8.10</t>
  </si>
  <si>
    <t>М110907</t>
  </si>
  <si>
    <t>ВИБРАТОРЫ</t>
  </si>
  <si>
    <t>0.55</t>
  </si>
  <si>
    <t>15.91</t>
  </si>
  <si>
    <t>-1.5246</t>
  </si>
  <si>
    <t>-41.87</t>
  </si>
  <si>
    <t>М331101</t>
  </si>
  <si>
    <t>ТРАМБОВКИ ПНЕВМАТИЧЕСКИЕ (БЕЗ УЧЕТА СТОИМОСТИ СЖАТОГО ВОЗДУХА)</t>
  </si>
  <si>
    <t>0.11</t>
  </si>
  <si>
    <t>2.19</t>
  </si>
  <si>
    <t>3.004155</t>
  </si>
  <si>
    <t>30.91</t>
  </si>
  <si>
    <t>1/10-260-30-31/1                                                                                                                                      С101-123415</t>
  </si>
  <si>
    <t>ПРОКАТ ГОРЯЧЕКАТАНЫЙ ПОЛОСОВОЙ ИЗ СТАЛИ УГЛЕРОДИСТОЙ ОБЫКНОВЕННОГО КАЧЕСТВА МАРКИ СТ3СП, СТ3ПС, ТОЛЩИНОЙ 4-5 ММ ПРИ ШИРИНЕ 50-100 ММ</t>
  </si>
  <si>
    <t>0.0092035</t>
  </si>
  <si>
    <t>1510.06</t>
  </si>
  <si>
    <t>13.90</t>
  </si>
  <si>
    <t>0.014938</t>
  </si>
  <si>
    <t>49.04</t>
  </si>
  <si>
    <t>3.65981</t>
  </si>
  <si>
    <t>7.69</t>
  </si>
  <si>
    <t>1/10-115-25/10                                                                                                                                        С101-63-З</t>
  </si>
  <si>
    <t>77</t>
  </si>
  <si>
    <t>5.67</t>
  </si>
  <si>
    <t>436.59</t>
  </si>
  <si>
    <t>1/10-130-30/103                                                                                                                                       С101-96200</t>
  </si>
  <si>
    <t>СМАЗКА СОЛИДОЛ ЖИРОВОЙ "Ж"</t>
  </si>
  <si>
    <t>0.0717024</t>
  </si>
  <si>
    <t>2110.09</t>
  </si>
  <si>
    <t>151.30</t>
  </si>
  <si>
    <t>1/10-110-50-5/85                                                                                                                                      С102-2300</t>
  </si>
  <si>
    <t>БРУСКИ ОБРЕЗНЫЕ ХВОЙНЫХ ПОРОД ДЛИНОЙ 4-6,5 М, ШИРИНОЙ 75-150 ММ, ТОЛЩИНОЙ 40-75 ММ, 1 СОРТА</t>
  </si>
  <si>
    <t>0.0139447</t>
  </si>
  <si>
    <t>287.08</t>
  </si>
  <si>
    <t>4.00</t>
  </si>
  <si>
    <t>1/10-110-50-15/585                                                                                                                                    С102-6100</t>
  </si>
  <si>
    <t>ДОСКИ ОБРЕЗНЫЕ ХВОЙНЫХ ПОРОД, ДЛИНОЙ 4-6,5 М, ШИРИНОЙ 75-150 ММ, ТОЛЩИНОЙ 44 ММ И БОЛЕЕ III СОРТА</t>
  </si>
  <si>
    <t>0.552706</t>
  </si>
  <si>
    <t>201.19</t>
  </si>
  <si>
    <t>111.20</t>
  </si>
  <si>
    <t>1/25-400-2/20                                                                                                                                         С110-900</t>
  </si>
  <si>
    <t>БОЛТЫ СБОРОЧНЫЕ С ГАЙКАМИ И ШАЙБАМИ ПО КЛАССУ ПРОЧНОСТИ 10.9</t>
  </si>
  <si>
    <t>0.0023706</t>
  </si>
  <si>
    <t>3794.00</t>
  </si>
  <si>
    <t>8.99</t>
  </si>
  <si>
    <t>1/10-160-10/190                                                                                                                                       С113-12904-12</t>
  </si>
  <si>
    <t>ПЛЕНКА ПОЛИЭТИЛЕНОВАЯ ПЕРВОГО СОРТА, ТОЛЩИНОЙ 0,2 ММ</t>
  </si>
  <si>
    <t>137.5682</t>
  </si>
  <si>
    <t>0.49</t>
  </si>
  <si>
    <t>67.41</t>
  </si>
  <si>
    <t>2/50-35-10/5                                                                                                                                          С203-49801</t>
  </si>
  <si>
    <t>ЩИТЫ ИЗ ДОСОК ТОЛЩИНА 25 ММ</t>
  </si>
  <si>
    <t>47.87629</t>
  </si>
  <si>
    <t>11.10</t>
  </si>
  <si>
    <t>531.43</t>
  </si>
  <si>
    <t>2/10-45/10                                                                                                                                            С204-2900</t>
  </si>
  <si>
    <t>ПРОВОЛОКА АРМАТУРНАЯ ИЗ НИЗКОУГЛЕРОДИСТОЙ СТАЛИ S500(ВР-I) ДИАМЕТРОМ 4 ММ</t>
  </si>
  <si>
    <t>0.0216601</t>
  </si>
  <si>
    <t>1866.38</t>
  </si>
  <si>
    <t>40.43</t>
  </si>
  <si>
    <t>4/1-5-20-20-10/20                                                                                                                                     С412-1290-3</t>
  </si>
  <si>
    <t>ЩЕБЕНЬ ИЗ ГРАВИЯ МАРКИ 800,2 КЛАССА,ФРАКЦИИ 20-80 ММ</t>
  </si>
  <si>
    <t>0.0049526</t>
  </si>
  <si>
    <t>8.69</t>
  </si>
  <si>
    <t>0.4319315</t>
  </si>
  <si>
    <t>0.47</t>
  </si>
  <si>
    <t>1.12035</t>
  </si>
  <si>
    <t>108.52</t>
  </si>
  <si>
    <t xml:space="preserve">  32</t>
  </si>
  <si>
    <t>51/19-ГП ИЗМ.10</t>
  </si>
  <si>
    <t>8-115</t>
  </si>
  <si>
    <t>26.856</t>
  </si>
  <si>
    <t>H10=57.48,63.54;</t>
  </si>
  <si>
    <t>Ж7-10</t>
  </si>
  <si>
    <t>БЛАГОУСТРОЙСТВО И ОЗЕЛЕНЕНИЕ.ВЕРТИКАЛЬНАЯ ПЛАНИРОВКА.</t>
  </si>
  <si>
    <t>ИЗЛИШНИЙ ГРУНТ ИЗ ПОД ДОРОЖНЫХ ПОКРЫТИЙ (гп -4 изм10)</t>
  </si>
  <si>
    <t>ДОБАВИТЬ</t>
  </si>
  <si>
    <t>Е1-24-1                                                  H10=57.48,63.54                                                  Ж1000</t>
  </si>
  <si>
    <t>1000М3                                                                                                                                                                                                  0.447</t>
  </si>
  <si>
    <t>314.94                                                                                                    140.78</t>
  </si>
  <si>
    <t>87.52                                                                                                    39.12</t>
  </si>
  <si>
    <t>Е1-17-13                                                  H10=57.48,63.54</t>
  </si>
  <si>
    <t>ПОГРУЗКА ГРУНТА</t>
  </si>
  <si>
    <t>73.40                                                                                                    32.81</t>
  </si>
  <si>
    <t>1165.04                                                                                                    520.77</t>
  </si>
  <si>
    <t>300.13                                                                                                    134.16</t>
  </si>
  <si>
    <t>0.26                                                                                                    0.12</t>
  </si>
  <si>
    <t>1238.70                                                                                                    553.70</t>
  </si>
  <si>
    <t>12.300                                                                                                    5.50</t>
  </si>
  <si>
    <t>С310-25-1</t>
  </si>
  <si>
    <t>Т                                                                                                                                                                                                       737.55</t>
  </si>
  <si>
    <t>6.19                                                                                                    4565.43</t>
  </si>
  <si>
    <t>Е1-20-1                                                  H10=57.48,63.54</t>
  </si>
  <si>
    <t>18.86                                                                                                    8.43</t>
  </si>
  <si>
    <t>104.02                                                                                                    46.50</t>
  </si>
  <si>
    <t>28.98                                                                                                    12.95</t>
  </si>
  <si>
    <t>0.17                                                                                                    0.08</t>
  </si>
  <si>
    <t>123.05                                                                                                    55.01</t>
  </si>
  <si>
    <t>3.160                                                                                                    1.41</t>
  </si>
  <si>
    <t>41</t>
  </si>
  <si>
    <t>708</t>
  </si>
  <si>
    <t>4565</t>
  </si>
  <si>
    <t>5314</t>
  </si>
  <si>
    <t>149</t>
  </si>
  <si>
    <t>159</t>
  </si>
  <si>
    <t>5622</t>
  </si>
  <si>
    <t>УСТРОЙСТВО ТРОТУАРОВ И ОТМОСТКИ</t>
  </si>
  <si>
    <t>ЛИСТ ГП-6 ИЗМ.10</t>
  </si>
  <si>
    <t>ТИП 3</t>
  </si>
  <si>
    <t>ДОБАВИТЬ ПЕСОК</t>
  </si>
  <si>
    <t>Е27-14-1                                                  H10=57.48,63.54</t>
  </si>
  <si>
    <t>100М3                                                                                                                                                                                                   3.308</t>
  </si>
  <si>
    <t>93.81                                                                                                    310.32</t>
  </si>
  <si>
    <t>211.13                                                                                                    698.42</t>
  </si>
  <si>
    <t>42.79                                                                                                    141.55</t>
  </si>
  <si>
    <t>5.40                                                                                                    17.86</t>
  </si>
  <si>
    <t>310.34                                                                                                    1026.60</t>
  </si>
  <si>
    <t>15.720                                                                                                    52.00</t>
  </si>
  <si>
    <t>С412-1500-2</t>
  </si>
  <si>
    <t>М3                                                                                                                                                                                                      363.88</t>
  </si>
  <si>
    <t>5.88                                                                                                    2139.61</t>
  </si>
  <si>
    <t>С310-45-1</t>
  </si>
  <si>
    <t>Т                                                                                                                                                                                                       600.402</t>
  </si>
  <si>
    <t>10.89                                                                                                    6538.38</t>
  </si>
  <si>
    <t>УВЕЛИЧИТЬ ТОЛЩИНУ ОСНОВАНИЯ ИЗ АСФАЛЬТОГРАНУЛЯТА ДО 15СМ</t>
  </si>
  <si>
    <t>РАСЦЕНКОЙ Е27-251-2 ИЗНАЧАЛЬНО УЧТЕНА РАБОТА ПО УСТРОЙСТВУ ОСНОВАНИЯ ТОЛЩИНОЙ 15СМ</t>
  </si>
  <si>
    <t>С412-100</t>
  </si>
  <si>
    <t>Т                                                                                                                                                                                                       115.78</t>
  </si>
  <si>
    <t>10.08                                                                                                    1167.06</t>
  </si>
  <si>
    <t>0.78                                                                                                    90.31</t>
  </si>
  <si>
    <t>10.86                                                                                                    1257.37</t>
  </si>
  <si>
    <t>ДОБАВИТЬ ПЛОЩАДЬ 774,0-765,0=9,0М2</t>
  </si>
  <si>
    <t>Е27-251-2                                                  H10=57.48,63.54</t>
  </si>
  <si>
    <t>1000М2                                                                                                                                                                                                  0.009</t>
  </si>
  <si>
    <t>307.52                                                                                                    2.77</t>
  </si>
  <si>
    <t>1074.35                                                                                                    9.67</t>
  </si>
  <si>
    <t>338.62                                                                                                    3.05</t>
  </si>
  <si>
    <t>27.00                                                                                                    0.24</t>
  </si>
  <si>
    <t>1408.87                                                                                                    12.68</t>
  </si>
  <si>
    <t>51.530                                                                                                    0.46</t>
  </si>
  <si>
    <t>Т                                                                                                                                                                                                       0.72</t>
  </si>
  <si>
    <t>10.08                                                                                                    7.26</t>
  </si>
  <si>
    <t>0.78                                                                                                    0.56</t>
  </si>
  <si>
    <t>10.86                                                                                                    7.82</t>
  </si>
  <si>
    <t>Е27-253-3                                                  H10=57.48,63.54                                                  Ж100</t>
  </si>
  <si>
    <t>100М2                                                                                                                                                                                                   0.09</t>
  </si>
  <si>
    <t>793.34                                                                                                    71.40</t>
  </si>
  <si>
    <t>39.38                                                                                                    3.54</t>
  </si>
  <si>
    <t>8.58                                                                                                    0.77</t>
  </si>
  <si>
    <t>173.01                                                                                                    15.57</t>
  </si>
  <si>
    <t>13.63                                                                                                    1.23</t>
  </si>
  <si>
    <t>1019.36                                                                                                    91.74</t>
  </si>
  <si>
    <t>124.810                                                                                                    11.23</t>
  </si>
  <si>
    <t>С414-3011-1</t>
  </si>
  <si>
    <t>М2                                                                                                                                                                                                      9.18</t>
  </si>
  <si>
    <t>11.92                                                                                                    109.43</t>
  </si>
  <si>
    <t>1.08                                                                                                    9.91</t>
  </si>
  <si>
    <t>13.00                                                                                                    119.34</t>
  </si>
  <si>
    <t>ТИП 5</t>
  </si>
  <si>
    <t>Е27-26-1                                                  H10=57.48,63.54</t>
  </si>
  <si>
    <t>УСТРОЙСТВО ОДНОСЛОЙНЫХ ОСНОВАНИЙ ТОЛЩИНОЙ 10 СМ ИЗ ЩЕБНЯ ФРАКЦИИ 40-60 ММ</t>
  </si>
  <si>
    <t>1000М2                                                                                                                                                                                                  0.231</t>
  </si>
  <si>
    <t>263.41                                                                                                    60.85</t>
  </si>
  <si>
    <t>1039.71                                                                                                    240.17</t>
  </si>
  <si>
    <t>253.60                                                                                                    58.58</t>
  </si>
  <si>
    <t>1592.92                                                                                                    367.96</t>
  </si>
  <si>
    <t>2896.04                                                                                                    668.98</t>
  </si>
  <si>
    <t>44.139                                                                                                    10.20</t>
  </si>
  <si>
    <t>С412-1273-4</t>
  </si>
  <si>
    <t>ЩЕБЕНЬ ИЗ ПЛОТНЫХ ГОРНЫХ ПОРОД ДЛЯ СТРОИТЕЛЬНЫХ РАБОТ МАРКИ 1400, 4 ГРУППЫ, ФРАКЦИИ СВ. 40 ДО 80 (70) ММ</t>
  </si>
  <si>
    <t>М3                                                                                                                                                                                                      1.925</t>
  </si>
  <si>
    <t>13.13                                                                                                    25.28</t>
  </si>
  <si>
    <t>Т                                                                                                                                                                                                       41.265</t>
  </si>
  <si>
    <t>10.89                                                                                                    449.38</t>
  </si>
  <si>
    <t>Е6-1-1                                                  H10=57.48,63.54</t>
  </si>
  <si>
    <t>100М3                                                                                                                                                                                                   0.1155</t>
  </si>
  <si>
    <t>1091.68                                                                                                    126.09</t>
  </si>
  <si>
    <t>257.65                                                                                                    29.76</t>
  </si>
  <si>
    <t>80.84                                                                                                    9.34</t>
  </si>
  <si>
    <t>10362.13                                                                                                    1196.83</t>
  </si>
  <si>
    <t>806.62                                                                                                    93.16</t>
  </si>
  <si>
    <t>12518.08                                                                                                    1445.84</t>
  </si>
  <si>
    <t>180.000                                                                                                    20.79</t>
  </si>
  <si>
    <t>Е8-4-3                                                  H10=57.48,63.54</t>
  </si>
  <si>
    <t>ГИДРОИЗОЛЯЦИЯ ГОРИЗОНТАЛЬНАЯ ОКЛЕЕЧНАЯ В 2 СЛОЯ ИЗ РУБЕРОИДА</t>
  </si>
  <si>
    <t>100М2                                                                                                                                                                                                   2.31</t>
  </si>
  <si>
    <t>141.40                                                                                                    326.63</t>
  </si>
  <si>
    <t>31.10                                                                                                    71.84</t>
  </si>
  <si>
    <t>12.95                                                                                                    29.91</t>
  </si>
  <si>
    <t>1936.31                                                                                                    4472.88</t>
  </si>
  <si>
    <t>153.88                                                                                                    355.46</t>
  </si>
  <si>
    <t>2262.69                                                                                                    5226.81</t>
  </si>
  <si>
    <t>21.910                                                                                                    50.61</t>
  </si>
  <si>
    <t>Е11-7-1                                                  H10=57.48,63.54</t>
  </si>
  <si>
    <t>ЗАТИРКА ПОВЕРХНОСТИ ГИДРОИЗОЛЯЦИИ ПРИРОДНЫМ ПЕСКОМ</t>
  </si>
  <si>
    <t>81.36                                                                                                    187.94</t>
  </si>
  <si>
    <t>1.23                                                                                                    2.84</t>
  </si>
  <si>
    <t>0.72                                                                                                    1.66</t>
  </si>
  <si>
    <t>1.95                                                                                                    4.50</t>
  </si>
  <si>
    <t>84.54                                                                                                    195.28</t>
  </si>
  <si>
    <t>12.800                                                                                                    29.57</t>
  </si>
  <si>
    <t>29</t>
  </si>
  <si>
    <t>Т                                                                                                                                                                                                       0.99861</t>
  </si>
  <si>
    <t>10.89                                                                                                    10.87</t>
  </si>
  <si>
    <t>30</t>
  </si>
  <si>
    <t>ТИП 6</t>
  </si>
  <si>
    <t>31</t>
  </si>
  <si>
    <t>32</t>
  </si>
  <si>
    <t>1000М2                                                                                                                                                                                                  0.06</t>
  </si>
  <si>
    <t>263.41                                                                                                    15.80</t>
  </si>
  <si>
    <t>1039.71                                                                                                    62.38</t>
  </si>
  <si>
    <t>253.60                                                                                                    15.22</t>
  </si>
  <si>
    <t>1592.92                                                                                                    95.58</t>
  </si>
  <si>
    <t>2896.04                                                                                                    173.76</t>
  </si>
  <si>
    <t>44.139                                                                                                    2.65</t>
  </si>
  <si>
    <t>33</t>
  </si>
  <si>
    <t>М3                                                                                                                                                                                                      0.5</t>
  </si>
  <si>
    <t>13.13                                                                                                    6.57</t>
  </si>
  <si>
    <t>34</t>
  </si>
  <si>
    <t>Т                                                                                                                                                                                                       10.759</t>
  </si>
  <si>
    <t>10.89                                                                                                    117.17</t>
  </si>
  <si>
    <t>100М3                                                                                                                                                                                                   0.03</t>
  </si>
  <si>
    <t>1091.68                                                                                                    32.75</t>
  </si>
  <si>
    <t>257.65                                                                                                    7.73</t>
  </si>
  <si>
    <t>80.84                                                                                                    2.43</t>
  </si>
  <si>
    <t>10362.13                                                                                                    310.86</t>
  </si>
  <si>
    <t>806.62                                                                                                    24.20</t>
  </si>
  <si>
    <t>12518.08                                                                                                    375.54</t>
  </si>
  <si>
    <t>180.000                                                                                                    5.40</t>
  </si>
  <si>
    <t>100М2                                                                                                                                                                                                   0.6</t>
  </si>
  <si>
    <t>141.40                                                                                                    84.84</t>
  </si>
  <si>
    <t>31.10                                                                                                    18.66</t>
  </si>
  <si>
    <t>12.95                                                                                                    7.77</t>
  </si>
  <si>
    <t>1936.31                                                                                                    1161.79</t>
  </si>
  <si>
    <t>153.88                                                                                                    92.33</t>
  </si>
  <si>
    <t>2262.69                                                                                                    1357.62</t>
  </si>
  <si>
    <t>21.910                                                                                                    13.15</t>
  </si>
  <si>
    <t>37</t>
  </si>
  <si>
    <t>81.36                                                                                                    48.82</t>
  </si>
  <si>
    <t>1.23                                                                                                    0.74</t>
  </si>
  <si>
    <t>0.72                                                                                                    0.43</t>
  </si>
  <si>
    <t>1.95                                                                                                    1.17</t>
  </si>
  <si>
    <t>84.54                                                                                                    50.73</t>
  </si>
  <si>
    <t>12.800                                                                                                    7.68</t>
  </si>
  <si>
    <t>38</t>
  </si>
  <si>
    <t>Т                                                                                                                                                                                                       0.25938</t>
  </si>
  <si>
    <t>10.89                                                                                                    2.82</t>
  </si>
  <si>
    <t>1268</t>
  </si>
  <si>
    <t>1146</t>
  </si>
  <si>
    <t>271</t>
  </si>
  <si>
    <t>11100</t>
  </si>
  <si>
    <t>7786</t>
  </si>
  <si>
    <t>21300</t>
  </si>
  <si>
    <t>204</t>
  </si>
  <si>
    <t>1008</t>
  </si>
  <si>
    <t>1076</t>
  </si>
  <si>
    <t>23384</t>
  </si>
  <si>
    <t>39</t>
  </si>
  <si>
    <t>ЛИСТ 8 ИЗМ.10</t>
  </si>
  <si>
    <t>ИСКЛЮЧИТЬ УСТРОЙСТВО ГАЗОНА 3060,0-3030,0=30,0М2</t>
  </si>
  <si>
    <t>Е47-25-3                                                  H10=57.48,63.54                                                  Ж100</t>
  </si>
  <si>
    <t>100М2                                                                                                                                                                                                   -0.21</t>
  </si>
  <si>
    <t>202.90                                                                                                    -42.61</t>
  </si>
  <si>
    <t>1.34                                                                                                    -0.28</t>
  </si>
  <si>
    <t>0.42                                                                                                    -0.09</t>
  </si>
  <si>
    <t>204.24                                                                                                    -42.89</t>
  </si>
  <si>
    <t>31.440                                                                                                    -6.60</t>
  </si>
  <si>
    <t>Е47-25-4                                                  H10=57.48,63.54                                                  Ж100</t>
  </si>
  <si>
    <t>100М2                                                                                                                                                                                                   -0.09</t>
  </si>
  <si>
    <t>303.06                                                                                                    -27.28</t>
  </si>
  <si>
    <t>46.960                                                                                                    -4.23</t>
  </si>
  <si>
    <t>43</t>
  </si>
  <si>
    <t>С412-9004</t>
  </si>
  <si>
    <t>Т                                                                                                                                                                                                       -4.5</t>
  </si>
  <si>
    <t>32.00                                                                                                    -144.00</t>
  </si>
  <si>
    <t>44</t>
  </si>
  <si>
    <t>Е47-25-6                                                  H10=57.48,63.54                                                  Ж100</t>
  </si>
  <si>
    <t>100М2                                                                                                                                                                                                   -0.3</t>
  </si>
  <si>
    <t>39.75                                                                                                    -11.93</t>
  </si>
  <si>
    <t>22.64                                                                                                    -6.79</t>
  </si>
  <si>
    <t>0.94                                                                                                    -0.28</t>
  </si>
  <si>
    <t>63.33                                                                                                    -19.00</t>
  </si>
  <si>
    <t>6.160                                                                                                    -1.85</t>
  </si>
  <si>
    <t>45</t>
  </si>
  <si>
    <t>УЧТЕНО РАНЕЕ НЕ УЧТЕННОЕ ИЗМЕНЕНИЕ №4.1</t>
  </si>
  <si>
    <t>46</t>
  </si>
  <si>
    <t>УСТРОЙСТВО ГАЗОНА БЕЗ ВНЕСЕНИЯ РАСТИТЕЛЬНОГО ГРУНТА - 204,0М2</t>
  </si>
  <si>
    <t>ИСКЛЮЧИТЬ</t>
  </si>
  <si>
    <t>100М2                                                                                                                                                                                                   -1.428</t>
  </si>
  <si>
    <t>202.90                                                                                                    -289.74</t>
  </si>
  <si>
    <t>1.34                                                                                                    -1.91</t>
  </si>
  <si>
    <t>0.42                                                                                                    -0.60</t>
  </si>
  <si>
    <t>204.24                                                                                                    -291.65</t>
  </si>
  <si>
    <t>31.440                                                                                                    -44.90</t>
  </si>
  <si>
    <t>49</t>
  </si>
  <si>
    <t>100М2                                                                                                                                                                                                   -0.612</t>
  </si>
  <si>
    <t>303.06                                                                                                    -185.47</t>
  </si>
  <si>
    <t>46.960                                                                                                    -28.74</t>
  </si>
  <si>
    <t>50</t>
  </si>
  <si>
    <t>Т                                                                                                                                                                                                       -30.6</t>
  </si>
  <si>
    <t>32.00                                                                                                    -979.20</t>
  </si>
  <si>
    <t>51</t>
  </si>
  <si>
    <t>52</t>
  </si>
  <si>
    <t>Е47-25-1                                                  H10=57.48,63.54                                                  Ж100</t>
  </si>
  <si>
    <t>ПОДГОТОВКА ПОЧВЫ ДЛЯ УСТРОЙСТВА ПАРТЕРНОГО И ОБЫКНОВЕННОГО ГАЗОНА БЕЗ ВНЕСЕНИЯ РАСТИТЕЛЬНОЙ ЗЕМЛИ МЕХАНИЗИРОВАННЫМ СПОСОБОМ</t>
  </si>
  <si>
    <t>100М2                                                                                                                                                                                                   1.428</t>
  </si>
  <si>
    <t>30.78                                                                                                    43.95</t>
  </si>
  <si>
    <t>1.34                                                                                                    1.91</t>
  </si>
  <si>
    <t>0.42                                                                                                    0.60</t>
  </si>
  <si>
    <t>32.12                                                                                                    45.86</t>
  </si>
  <si>
    <t>4.770                                                                                                    6.81</t>
  </si>
  <si>
    <t>53</t>
  </si>
  <si>
    <t>Е47-25-2                                                  H10=57.48,63.54                                                  Ж100</t>
  </si>
  <si>
    <t>ПОДГОТОВКА ПОЧВЫ ДЛЯ УСТРОЙСТВА ПАРТЕРНОГО И ОБЫКНОВЕННОГО ГАЗОНА БЕЗ ВНЕСЕНИЯ РАСТИТЕЛЬНОЙ ЗЕМЛИ ВРУЧНУЮ</t>
  </si>
  <si>
    <t>100М2                                                                                                                                                                                                   0.612</t>
  </si>
  <si>
    <t>130.88                                                                                                    80.10</t>
  </si>
  <si>
    <t>20.280                                                                                                    12.41</t>
  </si>
  <si>
    <t>-433</t>
  </si>
  <si>
    <t>-1130</t>
  </si>
  <si>
    <t>-1563</t>
  </si>
  <si>
    <t>-284</t>
  </si>
  <si>
    <t>-303</t>
  </si>
  <si>
    <t>-2150</t>
  </si>
  <si>
    <t>26856</t>
  </si>
  <si>
    <t>12740</t>
  </si>
  <si>
    <t>876</t>
  </si>
  <si>
    <t>1854</t>
  </si>
  <si>
    <t>7639</t>
  </si>
  <si>
    <t>566</t>
  </si>
  <si>
    <t>873</t>
  </si>
  <si>
    <t>932</t>
  </si>
  <si>
    <t>ТРАНСПОРТ ГРУНТА</t>
  </si>
  <si>
    <t>11684</t>
  </si>
  <si>
    <t>1048</t>
  </si>
  <si>
    <t>СТРОИТЕЛЬСТВО МЕТРОПОЛИТЕНА</t>
  </si>
  <si>
    <t>1265</t>
  </si>
  <si>
    <t>1174</t>
  </si>
  <si>
    <t>91</t>
  </si>
  <si>
    <t>144</t>
  </si>
  <si>
    <t>9970</t>
  </si>
  <si>
    <t>12351</t>
  </si>
  <si>
    <t>Е.А. ШЛЯХТА</t>
  </si>
  <si>
    <t>7-10</t>
  </si>
  <si>
    <t>447.00                                                                                                    М3</t>
  </si>
  <si>
    <t>41                                                                                                    7</t>
  </si>
  <si>
    <t>708                                                                                                    186</t>
  </si>
  <si>
    <t xml:space="preserve">                                                                                                    4565</t>
  </si>
  <si>
    <t>149                                                                                                    159</t>
  </si>
  <si>
    <t>9.00                                                                                                    М2</t>
  </si>
  <si>
    <t>1268                                                                                                    204</t>
  </si>
  <si>
    <t>1146                                                                                                    271</t>
  </si>
  <si>
    <t>11100                                                                                                    7786</t>
  </si>
  <si>
    <t>1008                                                                                                    1076</t>
  </si>
  <si>
    <t>-60.00                                                                                                    М2</t>
  </si>
  <si>
    <t>-433                                                                                                    -67</t>
  </si>
  <si>
    <t>-284                                                                                                    -303</t>
  </si>
  <si>
    <t>876                                                                                                    144</t>
  </si>
  <si>
    <t>1854                                                                                                    457</t>
  </si>
  <si>
    <t>9970                                                                                                    12351</t>
  </si>
  <si>
    <t>873                                                                                                    932</t>
  </si>
  <si>
    <t>142</t>
  </si>
  <si>
    <t>56</t>
  </si>
  <si>
    <t>6.54984</t>
  </si>
  <si>
    <t>185.62</t>
  </si>
  <si>
    <t>-0.0126</t>
  </si>
  <si>
    <t>-0.28</t>
  </si>
  <si>
    <t>1.30995</t>
  </si>
  <si>
    <t>35.77</t>
  </si>
  <si>
    <t>0.0306</t>
  </si>
  <si>
    <t>0.75</t>
  </si>
  <si>
    <t>М060247</t>
  </si>
  <si>
    <t>ЭКСКАВАТОРЫ ОДНОКОВШОВЫЕ ДИЗЕЛЬНЫЕ НА ГУСЕНИЧНОМ ХОДУ 0,5 М3</t>
  </si>
  <si>
    <t>12.18522</t>
  </si>
  <si>
    <t>33.37</t>
  </si>
  <si>
    <t>406.62</t>
  </si>
  <si>
    <t>5.11368</t>
  </si>
  <si>
    <t>140.78</t>
  </si>
  <si>
    <t>6.028677</t>
  </si>
  <si>
    <t>181.76</t>
  </si>
  <si>
    <t>1.168365</t>
  </si>
  <si>
    <t>М110610</t>
  </si>
  <si>
    <t>СМЕСИТЕЛЬ-ПЕРЕГРУЖАТЕЛЬ 3 М3</t>
  </si>
  <si>
    <t>1.5714</t>
  </si>
  <si>
    <t>10.56</t>
  </si>
  <si>
    <t>16.59</t>
  </si>
  <si>
    <t>0.64</t>
  </si>
  <si>
    <t>7.165006</t>
  </si>
  <si>
    <t>326.72</t>
  </si>
  <si>
    <t>48.67</t>
  </si>
  <si>
    <t>0.35568</t>
  </si>
  <si>
    <t>7.73</t>
  </si>
  <si>
    <t>3.5480757</t>
  </si>
  <si>
    <t>98.07</t>
  </si>
  <si>
    <t>М120908</t>
  </si>
  <si>
    <t>КАТКИ ДОРОЖНЫЕ САМОХОДНЫЕ ГЛАДКИЕ 18 Т</t>
  </si>
  <si>
    <t>2.5626333</t>
  </si>
  <si>
    <t>37.84</t>
  </si>
  <si>
    <t>96.97</t>
  </si>
  <si>
    <t>2.05096</t>
  </si>
  <si>
    <t>95.92</t>
  </si>
  <si>
    <t>М121003</t>
  </si>
  <si>
    <t>КОТЛЫ БИТУМНЫЕ ПЕРЕДВИЖНЫЕ 400 Л</t>
  </si>
  <si>
    <t>10.7379</t>
  </si>
  <si>
    <t>2.34</t>
  </si>
  <si>
    <t>25.13</t>
  </si>
  <si>
    <t>0.46557</t>
  </si>
  <si>
    <t>3.7644093</t>
  </si>
  <si>
    <t>130.06</t>
  </si>
  <si>
    <t>0.9504</t>
  </si>
  <si>
    <t>0.31</t>
  </si>
  <si>
    <t>5.28165</t>
  </si>
  <si>
    <t>54.35</t>
  </si>
  <si>
    <t>1/10-135-10-5/32                                                                                                                                      С101-129900</t>
  </si>
  <si>
    <t>ТОПЛИВО ДИЗЕЛЬНОЕ ИЗ МАЛОСЕРНИСТЫХ НЕФТЕЙ</t>
  </si>
  <si>
    <t>0.157722</t>
  </si>
  <si>
    <t>1860.00</t>
  </si>
  <si>
    <t>293.36</t>
  </si>
  <si>
    <t>0.036</t>
  </si>
  <si>
    <t>0.05</t>
  </si>
  <si>
    <t>1/10-130-5/336                                                                                                                                        С101-61200</t>
  </si>
  <si>
    <t>МАСТИКА БИТУМНО-МАСЛЯНАЯ МОРОЗОСТОЙКАЯ МБ-50</t>
  </si>
  <si>
    <t>1.2222</t>
  </si>
  <si>
    <t>1950.00</t>
  </si>
  <si>
    <t>2383.29</t>
  </si>
  <si>
    <t>1/10-115-5/185                                                                                                                                        С101-86231</t>
  </si>
  <si>
    <t>МАТЕРИАЛ РУЛОННЫЙ БИТУМНО-ПОЛИМЕРНЫЙ ГИДРОИЗОЛЯЦИОННЫЙ НАПЛАВЛЯЕМЫЙ ЭЛАКРОМ Г-ПХ-БЭ-ПП/ПП-4.0 КГ</t>
  </si>
  <si>
    <t>640.2</t>
  </si>
  <si>
    <t>4.01</t>
  </si>
  <si>
    <t>2567.20</t>
  </si>
  <si>
    <t>36.375</t>
  </si>
  <si>
    <t>17.82</t>
  </si>
  <si>
    <t>-0.6</t>
  </si>
  <si>
    <t>-3.55</t>
  </si>
  <si>
    <t>116.5</t>
  </si>
  <si>
    <t>1174.32</t>
  </si>
  <si>
    <t>4/1-5-20-10-10/50                                                                                                                                     С412-1273-4</t>
  </si>
  <si>
    <t>37.132861</t>
  </si>
  <si>
    <t>13.13</t>
  </si>
  <si>
    <t>487.55</t>
  </si>
  <si>
    <t xml:space="preserve">  33</t>
  </si>
  <si>
    <t>0.02235</t>
  </si>
  <si>
    <t>0.19</t>
  </si>
  <si>
    <t xml:space="preserve">  34</t>
  </si>
  <si>
    <t>4/1-5-40-10-10/10                                                                                                                                     С412-1500</t>
  </si>
  <si>
    <t>ПЕСОК ОБОГАЩЕННЫЙ</t>
  </si>
  <si>
    <t>0.76242</t>
  </si>
  <si>
    <t>7.45</t>
  </si>
  <si>
    <t>5.68</t>
  </si>
  <si>
    <t xml:space="preserve">  35</t>
  </si>
  <si>
    <t>363.8944</t>
  </si>
  <si>
    <t>2139.70</t>
  </si>
  <si>
    <t xml:space="preserve">  36</t>
  </si>
  <si>
    <t>-35.1</t>
  </si>
  <si>
    <t>-1123.20</t>
  </si>
  <si>
    <t xml:space="preserve">  37</t>
  </si>
  <si>
    <t>21.310525</t>
  </si>
  <si>
    <t>23.02</t>
  </si>
  <si>
    <t xml:space="preserve">  38</t>
  </si>
  <si>
    <t>0.2754</t>
  </si>
  <si>
    <t>15.39</t>
  </si>
  <si>
    <t xml:space="preserve">  39</t>
  </si>
  <si>
    <t>4/1-4-10-20-70/90                                                                                                                                     С414-1103-258</t>
  </si>
  <si>
    <t>БЕТОН ТЯЖЕЛЫЙ С КРУПНОСТЬЮ ЗАПОЛНИТЕЛЯ БОЛЕЕ 5 ДО 20 ММ,КЛАССА С8/10,F100,W4</t>
  </si>
  <si>
    <t>14.841</t>
  </si>
  <si>
    <t>100.37</t>
  </si>
  <si>
    <t>1489.59</t>
  </si>
  <si>
    <t xml:space="preserve">  40</t>
  </si>
  <si>
    <t>4/1-4-20-20-10-10/10                                                                                                                                  С414-2001</t>
  </si>
  <si>
    <t>РАСТВОРЫ КЛАДОЧНЫЕ ТЯЖЕЛЫЕ ЦЕМЕНТНЫЕ,МАРКИ 25</t>
  </si>
  <si>
    <t>7.275</t>
  </si>
  <si>
    <t>53.72</t>
  </si>
  <si>
    <t>390.81</t>
  </si>
  <si>
    <t xml:space="preserve">  41</t>
  </si>
  <si>
    <t>9.18</t>
  </si>
  <si>
    <t>109.43</t>
  </si>
  <si>
    <t>9971</t>
  </si>
  <si>
    <t>667</t>
  </si>
  <si>
    <t>51/19-0-КЖ ЛИСТ 1,6,7 ИЗМ.6</t>
  </si>
  <si>
    <t>8-116</t>
  </si>
  <si>
    <t>-22.079</t>
  </si>
  <si>
    <t>H10=57.48,63.54;   H11=49.99,61.29;</t>
  </si>
  <si>
    <t>Копия ЗДАНИЕ - СТРОИТЕЛЬНАЯ ЧАСТЬ.ФУНДАМЕНТ ФМ1</t>
  </si>
  <si>
    <t>ДОБАВИТЬ  В  ЛС 8-114</t>
  </si>
  <si>
    <t>Е1-18-4                                                  H10=57.48,63.54                                                  Ж1000</t>
  </si>
  <si>
    <t>1000М3                                                                                                                                                                                                  0.42373</t>
  </si>
  <si>
    <t>146.75                                                                                                    62.18</t>
  </si>
  <si>
    <t>1695.28                                                                                                    718.34</t>
  </si>
  <si>
    <t>542.31                                                                                                    229.79</t>
  </si>
  <si>
    <t>1842.03                                                                                                    780.52</t>
  </si>
  <si>
    <t>24.590                                                                                                    10.42</t>
  </si>
  <si>
    <t>Е1-164-1                                                  H10=57.48,63.54                                                  Ж100</t>
  </si>
  <si>
    <t>100М3                                                                                                                                                                                                   0.0864</t>
  </si>
  <si>
    <t>818.95                                                                                                    70.76</t>
  </si>
  <si>
    <t>137.230                                                                                                    11.86</t>
  </si>
  <si>
    <t>1000М3                                                                                                                                                                                                  0.00864</t>
  </si>
  <si>
    <t>146.75                                                                                                    1.27</t>
  </si>
  <si>
    <t>1695.28                                                                                                    14.65</t>
  </si>
  <si>
    <t>542.31                                                                                                    4.69</t>
  </si>
  <si>
    <t>1842.03                                                                                                    15.92</t>
  </si>
  <si>
    <t>24.590                                                                                                    0.21</t>
  </si>
  <si>
    <t>Т                                                                                                                                                                                                       713.4105</t>
  </si>
  <si>
    <t>6.19                                                                                                    4416.01</t>
  </si>
  <si>
    <t>1000М3                                                                                                                                                                                                  0.43237</t>
  </si>
  <si>
    <t>18.86                                                                                                    8.15</t>
  </si>
  <si>
    <t>104.02                                                                                                    44.98</t>
  </si>
  <si>
    <t>28.98                                                                                                    12.53</t>
  </si>
  <si>
    <t>0.17                                                                                                    0.07</t>
  </si>
  <si>
    <t>123.05                                                                                                    53.20</t>
  </si>
  <si>
    <t>3.160                                                                                                    1.37</t>
  </si>
  <si>
    <t>1000М3                                                                                                                                                                                                  0.47015</t>
  </si>
  <si>
    <t>146.75                                                                                                    68.99</t>
  </si>
  <si>
    <t>1695.28                                                                                                    797.04</t>
  </si>
  <si>
    <t>542.31                                                                                                    254.97</t>
  </si>
  <si>
    <t>1842.03                                                                                                    866.03</t>
  </si>
  <si>
    <t>24.590                                                                                                    11.56</t>
  </si>
  <si>
    <t>Т                                                                                                                                                                                                       775.7475</t>
  </si>
  <si>
    <t>6.19                                                                                                    4801.88</t>
  </si>
  <si>
    <t>Е1-27-1                                                  H10=57.48,63.54                                                  Ж1000</t>
  </si>
  <si>
    <t>1000М3                                                                                                                                                                                                  0.4678</t>
  </si>
  <si>
    <t>221.07                                                                                                    103.42</t>
  </si>
  <si>
    <t>61.43                                                                                                    28.74</t>
  </si>
  <si>
    <t>Е1-166-1                                                  H10=57.48,63.54                                                  Ж100</t>
  </si>
  <si>
    <t>100М3                                                                                                                                                                                                   0.0235</t>
  </si>
  <si>
    <t>614.14                                                                                                    14.43</t>
  </si>
  <si>
    <t>102.910                                                                                                    2.42</t>
  </si>
  <si>
    <t>Е1-134-1                                                  H10=57.48,63.54                                                  Ж100</t>
  </si>
  <si>
    <t>100М3УПЛ                                                                                                                                                                                                4.678</t>
  </si>
  <si>
    <t>80.86                                                                                                    378.26</t>
  </si>
  <si>
    <t>232.52                                                                                                    1087.73</t>
  </si>
  <si>
    <t>84.53                                                                                                    395.43</t>
  </si>
  <si>
    <t>313.38                                                                                                    1465.99</t>
  </si>
  <si>
    <t>12.530                                                                                                    58.62</t>
  </si>
  <si>
    <t>Е6-1-1                                                  H10=57.48,63.54                                                  Ж100</t>
  </si>
  <si>
    <t>100М3                                                                                                                                                                                                   -0.09317</t>
  </si>
  <si>
    <t>1091.68                                                                                                    -101.71</t>
  </si>
  <si>
    <t>257.65                                                                                                    -24.01</t>
  </si>
  <si>
    <t>80.84                                                                                                    -7.53</t>
  </si>
  <si>
    <t>7117.51                                                                                                    -663.14</t>
  </si>
  <si>
    <t>553.66                                                                                                    -51.58</t>
  </si>
  <si>
    <t>9020.50                                                                                                    -840.44</t>
  </si>
  <si>
    <t>180.000                                                                                                    -16.77</t>
  </si>
  <si>
    <t>С414-1020</t>
  </si>
  <si>
    <t>БЕТОНЫ ТЯЖЕЛЫЕ С КРУПНОСТЬЮ ЗАПОЛНИТЕЛЯ 20-40 ММ, КЛАССА С8/10 (В10)</t>
  </si>
  <si>
    <t>Е6-1-5                                                  H10=57.48,63.54                                                  Ж100</t>
  </si>
  <si>
    <t>100М3                                                                                                                                                                                                   -0.2849</t>
  </si>
  <si>
    <t>5071.68                                                                                                    -1444.92</t>
  </si>
  <si>
    <t>474.66                                                                                                    -135.23</t>
  </si>
  <si>
    <t>133.82                                                                                                    -38.13</t>
  </si>
  <si>
    <t>10077.58                                                                                                    -2871.10</t>
  </si>
  <si>
    <t>785.90                                                                                                    -223.90</t>
  </si>
  <si>
    <t>16409.82                                                                                                    -4675.15</t>
  </si>
  <si>
    <t>785.880                                                                                                    -223.90</t>
  </si>
  <si>
    <t>С414-1006-58</t>
  </si>
  <si>
    <t>БЕТОН ТЯЖЕЛЫЙ С КРУПНОСТЬЮ ЗАПОЛНИТЕЛЯ 20-40 ММ, КЛАССА С16/20, F100, W4</t>
  </si>
  <si>
    <t>М3                                                                                                                                                                                                      -28.91735</t>
  </si>
  <si>
    <t>96.86                                                                                                    -2800.93</t>
  </si>
  <si>
    <t>7.54                                                                                                    -218.04</t>
  </si>
  <si>
    <t>104.40                                                                                                    -3018.97</t>
  </si>
  <si>
    <t>С204-2710-1</t>
  </si>
  <si>
    <t>Т                                                                                                                                                                                                       -0.33264</t>
  </si>
  <si>
    <t>1599.31                                                                                                    -531.99</t>
  </si>
  <si>
    <t>91.48                                                                                                    -30.43</t>
  </si>
  <si>
    <t>1690.79                                                                                                    -562.42</t>
  </si>
  <si>
    <t>Е9-84-1                                                  H11=49.99,61.29</t>
  </si>
  <si>
    <t>Т                                                                                                                                                                                                       -7.02548</t>
  </si>
  <si>
    <t>36.47                                                                                                    -256.22</t>
  </si>
  <si>
    <t>16.42                                                                                                    -115.36</t>
  </si>
  <si>
    <t>6.72                                                                                                    -47.21</t>
  </si>
  <si>
    <t>1.93                                                                                                    -13.56</t>
  </si>
  <si>
    <t>0.13                                                                                                    -0.91</t>
  </si>
  <si>
    <t>54.95                                                                                                    -386.05</t>
  </si>
  <si>
    <t>5.000                                                                                                    -35.13</t>
  </si>
  <si>
    <t>С201-76200-1</t>
  </si>
  <si>
    <t>3329.17                                                                                                    -23389.02</t>
  </si>
  <si>
    <t>190.43                                                                                                    -1337.86</t>
  </si>
  <si>
    <t>3519.60                                                                                                    -24726.88</t>
  </si>
  <si>
    <t>ПАНЕЛЬ ОЦИНКОВАННАЯ С ПОЛИМЕРНЫМ ПОКРЫТИЕМ 2Д 5/6 2.03Х2.5М</t>
  </si>
  <si>
    <t>ШТ                                                                                                                                                                                                      31</t>
  </si>
  <si>
    <t>93.21                                                                                                    2889.51</t>
  </si>
  <si>
    <t>7.40                                                                                                    229.40</t>
  </si>
  <si>
    <t>100.61                                                                                                    3118.91</t>
  </si>
  <si>
    <t>Е9-52-1                                                  H11=49.99,61.29</t>
  </si>
  <si>
    <t>РЕЗКА СТАЛЬНЫХ ПАНЕЛЕЙ ПРИМ</t>
  </si>
  <si>
    <t>М РЕЗА                                                                                                                                                                                                  0.96</t>
  </si>
  <si>
    <t>3.20                                                                                                    3.07</t>
  </si>
  <si>
    <t>0.03                                                                                                    0.03</t>
  </si>
  <si>
    <t>2.51                                                                                                    2.41</t>
  </si>
  <si>
    <t>0.20                                                                                                    0.19</t>
  </si>
  <si>
    <t>5.94                                                                                                    5.70</t>
  </si>
  <si>
    <t>0.410                                                                                                    0.39</t>
  </si>
  <si>
    <t>С101-КРЕП</t>
  </si>
  <si>
    <t>КОПЛЕКТ КРЕПЛЕНИЯ С ПОЛИМЕРНЫМ ПОКРЫТИЕМ</t>
  </si>
  <si>
    <t>К-Т                                                                                                                                                                                                     -520</t>
  </si>
  <si>
    <t>4.16                                                                                                    -2163.20</t>
  </si>
  <si>
    <t>0.33                                                                                                    -171.60</t>
  </si>
  <si>
    <t>4.49                                                                                                    -2334.80</t>
  </si>
  <si>
    <t>-1196</t>
  </si>
  <si>
    <t>2492</t>
  </si>
  <si>
    <t>833</t>
  </si>
  <si>
    <t>-30273</t>
  </si>
  <si>
    <t>7356</t>
  </si>
  <si>
    <t>-21621</t>
  </si>
  <si>
    <t>-179</t>
  </si>
  <si>
    <t>-212</t>
  </si>
  <si>
    <t>-246</t>
  </si>
  <si>
    <t>-22079</t>
  </si>
  <si>
    <t>-2230</t>
  </si>
  <si>
    <t>-943</t>
  </si>
  <si>
    <t>2607</t>
  </si>
  <si>
    <t>880</t>
  </si>
  <si>
    <t>-3534</t>
  </si>
  <si>
    <t>-275</t>
  </si>
  <si>
    <t>-41</t>
  </si>
  <si>
    <t>-44</t>
  </si>
  <si>
    <t>9218</t>
  </si>
  <si>
    <t>-3808</t>
  </si>
  <si>
    <t>-3533</t>
  </si>
  <si>
    <t>МЕТАЛЛОКОНСТРУКЦИИ</t>
  </si>
  <si>
    <t>-25289</t>
  </si>
  <si>
    <t>-23921</t>
  </si>
  <si>
    <t>-1368</t>
  </si>
  <si>
    <t>МОНТАЖ М/К</t>
  </si>
  <si>
    <t>-753</t>
  </si>
  <si>
    <t>-253</t>
  </si>
  <si>
    <t>-115</t>
  </si>
  <si>
    <t>-47</t>
  </si>
  <si>
    <t>-11</t>
  </si>
  <si>
    <t>-171</t>
  </si>
  <si>
    <t>-202</t>
  </si>
  <si>
    <t>МАТЕРИАЛЫ ДЛЯ СТРОИТ.  РАБОТ</t>
  </si>
  <si>
    <t>784</t>
  </si>
  <si>
    <t>726</t>
  </si>
  <si>
    <t>Е.А.ШЛЯХТА</t>
  </si>
  <si>
    <t>1811.30                                                                                                    М3</t>
  </si>
  <si>
    <t>-1196                                                                                                    -179</t>
  </si>
  <si>
    <t>2492                                                                                                    833</t>
  </si>
  <si>
    <t>-30273                                                                                                    7356</t>
  </si>
  <si>
    <t>-212                                                                                                    -246</t>
  </si>
  <si>
    <t>-180</t>
  </si>
  <si>
    <t>114</t>
  </si>
  <si>
    <t>-4.53992</t>
  </si>
  <si>
    <t>-123.99</t>
  </si>
  <si>
    <t>-5.620384</t>
  </si>
  <si>
    <t>-115.33</t>
  </si>
  <si>
    <t>-0.022792</t>
  </si>
  <si>
    <t>-0.56</t>
  </si>
  <si>
    <t>-4.974354</t>
  </si>
  <si>
    <t>-12.59</t>
  </si>
  <si>
    <t>М040504</t>
  </si>
  <si>
    <t>АППАРАТ ДЛЯ ГАЗОВОЙ СВАРКИ И РЕЗКИ</t>
  </si>
  <si>
    <t>0.0192</t>
  </si>
  <si>
    <t>56.97804</t>
  </si>
  <si>
    <t>1081.44</t>
  </si>
  <si>
    <t>51.8678244</t>
  </si>
  <si>
    <t>1196.59</t>
  </si>
  <si>
    <t>15.8682524</t>
  </si>
  <si>
    <t>436.85</t>
  </si>
  <si>
    <t>1.4916765</t>
  </si>
  <si>
    <t>44.97</t>
  </si>
  <si>
    <t>-11.4974321</t>
  </si>
  <si>
    <t>-3.22</t>
  </si>
  <si>
    <t>-6.32</t>
  </si>
  <si>
    <t>М330400</t>
  </si>
  <si>
    <t>МАШИНЫ ШЛИФОВАЛЬНЫЕ ЭЛЕКТРОЗАЧИСТНЫЕ</t>
  </si>
  <si>
    <t>0.00864</t>
  </si>
  <si>
    <t>6.27</t>
  </si>
  <si>
    <t>-1.220835</t>
  </si>
  <si>
    <t>-12.56</t>
  </si>
  <si>
    <t>-0.00463682</t>
  </si>
  <si>
    <t>-7.00</t>
  </si>
  <si>
    <t>-0.005698</t>
  </si>
  <si>
    <t>-18.70</t>
  </si>
  <si>
    <t>-1.39601</t>
  </si>
  <si>
    <t>-2.93</t>
  </si>
  <si>
    <t>1/10-135-20/60                                                                                                                                        С101-32400</t>
  </si>
  <si>
    <t>КИСЛОРОД ТЕХНИЧЕСКИЙ ГАЗООБРАЗНЫЙ</t>
  </si>
  <si>
    <t>0.288</t>
  </si>
  <si>
    <t>2.44</t>
  </si>
  <si>
    <t>1/10-135-20/40                                                                                                                                        С101-6400-1</t>
  </si>
  <si>
    <t>АЦЕТИЛЕН РАСТВОРЕННЫЙ ТЕХНИЧЕСКИЙ МАРКИ Б</t>
  </si>
  <si>
    <t>0.0768</t>
  </si>
  <si>
    <t>22.15</t>
  </si>
  <si>
    <t>1.70</t>
  </si>
  <si>
    <t>-0.0273504</t>
  </si>
  <si>
    <t>-57.71</t>
  </si>
  <si>
    <t>К-Т</t>
  </si>
  <si>
    <t>-520</t>
  </si>
  <si>
    <t>4.16</t>
  </si>
  <si>
    <t>-2163.20</t>
  </si>
  <si>
    <t>93.21</t>
  </si>
  <si>
    <t>2889.51</t>
  </si>
  <si>
    <t>-0.00702548</t>
  </si>
  <si>
    <t>-0.210826</t>
  </si>
  <si>
    <t>-42.42</t>
  </si>
  <si>
    <t>-0.00119433</t>
  </si>
  <si>
    <t>-4.53</t>
  </si>
  <si>
    <t>-66.8822</t>
  </si>
  <si>
    <t>-32.77</t>
  </si>
  <si>
    <t>-7.02548</t>
  </si>
  <si>
    <t>-23389.02</t>
  </si>
  <si>
    <t>-18.26209</t>
  </si>
  <si>
    <t>-202.71</t>
  </si>
  <si>
    <t>-0.33264</t>
  </si>
  <si>
    <t>-531.99</t>
  </si>
  <si>
    <t>-0.0082621</t>
  </si>
  <si>
    <t>-15.42</t>
  </si>
  <si>
    <t>0.0086474</t>
  </si>
  <si>
    <t>-0.2656115</t>
  </si>
  <si>
    <t>-0.29</t>
  </si>
  <si>
    <t>4/1-4-10-20-40/10                                                                                                                                     С414-1001</t>
  </si>
  <si>
    <t>БЕТОН ТЯЖЕЛЫЙ С КРУПНОСТЬЮ ЗАПОЛНИТЕЛЯ 20-40 ММ,КЛАССА В3,5</t>
  </si>
  <si>
    <t>-9.50334</t>
  </si>
  <si>
    <t>68.56</t>
  </si>
  <si>
    <t>-651.55</t>
  </si>
  <si>
    <t>-28.91735</t>
  </si>
  <si>
    <t>-2509.74</t>
  </si>
  <si>
    <t>-2800.93</t>
  </si>
  <si>
    <t>-9.317</t>
  </si>
  <si>
    <t>-731.85</t>
  </si>
  <si>
    <t>0.00192</t>
  </si>
  <si>
    <t>-1862</t>
  </si>
  <si>
    <t>51/19-ГП ИЗМ.11, 12</t>
  </si>
  <si>
    <t>8-117</t>
  </si>
  <si>
    <t>8.699</t>
  </si>
  <si>
    <t>БЛАГОУСТРОЙСТВО И ОЗЕЛЕНЕНИЕ.ДЕМОНТАЖ ДОРОЖЕК И ТРОТУАРОВ.</t>
  </si>
  <si>
    <t>ЛИСТ ГП-5 ИЗМ.11</t>
  </si>
  <si>
    <t>Е27-20-1                                                  H10=57.48,63.54</t>
  </si>
  <si>
    <t>РАЗБОРКА БОРТОВЫХ КАМНЕЙ НА БЕТОННОМ ОСНОВАНИИ</t>
  </si>
  <si>
    <t>100М                                                                                                                                                                                                    0.78</t>
  </si>
  <si>
    <t>494.98                                                                                                    386.08</t>
  </si>
  <si>
    <t>76.700                                                                                                    59.83</t>
  </si>
  <si>
    <t>Е68-55-1                                                  H10=57.48,63.54                                                  Ж100</t>
  </si>
  <si>
    <t>РАЗБОРКА ПОКРЫТИЯ ИЗ ТРОТУАРНЫХ ПЛИТ ВРУЧНУЮ</t>
  </si>
  <si>
    <t>100М2 ПО                                                                                                                                                                                                0.368</t>
  </si>
  <si>
    <t>108.20                                                                                                    39.82</t>
  </si>
  <si>
    <t>8.76                                                                                                    3.22</t>
  </si>
  <si>
    <t>2.18                                                                                                    0.80</t>
  </si>
  <si>
    <t>116.96                                                                                                    43.04</t>
  </si>
  <si>
    <t>21.100                                                                                                    7.76</t>
  </si>
  <si>
    <t>Е68-55-2                                                  H10=57.48,63.54                                                  Ж100</t>
  </si>
  <si>
    <t>РАЗБОРКА ПОКРЫТИЯ ИЗ ТРОТУАРНЫХ ПЛИТ С ПОМОЩЬЮ ОТБОЙНОГО МОЛОТКА</t>
  </si>
  <si>
    <t>100М2 ПО                                                                                                                                                                                                0.092</t>
  </si>
  <si>
    <t>27.03                                                                                                    2.49</t>
  </si>
  <si>
    <t>18.40                                                                                                    1.69</t>
  </si>
  <si>
    <t>2.52                                                                                                    0.23</t>
  </si>
  <si>
    <t>45.43                                                                                                    4.18</t>
  </si>
  <si>
    <t>4.530                                                                                                    0.42</t>
  </si>
  <si>
    <t>Е51-7-6                                                  H10=57.48,63.54</t>
  </si>
  <si>
    <t>ПОГРУЗКА СТРОИТЕЛЬНЫХ ОТХОДОВ ПОГРУЗЧИКАМИ</t>
  </si>
  <si>
    <t>100М3                                                                                                                                                                                                   0.02757</t>
  </si>
  <si>
    <t>178.84                                                                                                    4.93</t>
  </si>
  <si>
    <t>44.69                                                                                                    1.23</t>
  </si>
  <si>
    <t>Т                                                                                                                                                                                                       4.9626</t>
  </si>
  <si>
    <t>6.19                                                                                                    30.72</t>
  </si>
  <si>
    <t>С17102-1Д</t>
  </si>
  <si>
    <t>СТОИМОСТЬ ПЕРЕРАБОТКИ БОЯ БЕТОНА, АСФАЛЬТОБЕТОНА</t>
  </si>
  <si>
    <t>18.75                                                                                                    93.05</t>
  </si>
  <si>
    <t>428</t>
  </si>
  <si>
    <t>93</t>
  </si>
  <si>
    <t>68</t>
  </si>
  <si>
    <t>282</t>
  </si>
  <si>
    <t>301</t>
  </si>
  <si>
    <t>1145</t>
  </si>
  <si>
    <t>БЛАГОУСТРОЙСТВО И ОЗЕЛЕНЕНИЕ.УСТРОЙСТВО ДОРОЖЕК И ТРОТУАРОВ.</t>
  </si>
  <si>
    <t>ЛИСТ ГП-6 ИЗМ.11, 12</t>
  </si>
  <si>
    <t>ДОБАВИТЬ ПО ИЗМ. 12</t>
  </si>
  <si>
    <t>ТИП 3 (ПОЗ. 6)  46 М2</t>
  </si>
  <si>
    <t>1000М2                                                                                                                                                                                                  0.046</t>
  </si>
  <si>
    <t>307.52                                                                                                    14.15</t>
  </si>
  <si>
    <t>1074.35                                                                                                    49.42</t>
  </si>
  <si>
    <t>338.62                                                                                                    15.58</t>
  </si>
  <si>
    <t>27.00                                                                                                    1.24</t>
  </si>
  <si>
    <t>1408.87                                                                                                    64.81</t>
  </si>
  <si>
    <t>51.530                                                                                                    2.37</t>
  </si>
  <si>
    <t>Т                                                                                                                                                                                                       15.249</t>
  </si>
  <si>
    <t>10.08                                                                                                    153.71</t>
  </si>
  <si>
    <t>0.78                                                                                                    11.89</t>
  </si>
  <si>
    <t>10.86                                                                                                    165.60</t>
  </si>
  <si>
    <t>УСТРОЙСТВО СБОРНЫХ ПОКРЫТИЙ ИЗ ПЛИТ ТРОТУАРНЫХ С НАИБОЛЬШИМ ГАБАРИТНЫМ РАЗМЕРОМ В ПЛАНЕ ДО 300 ММ ВКЛЮЧИТЕЛЬНО С ПОДАЧЕЙ ПЛИТ АВТОПОГРУЗЧИКОМ  + (ВОЗВРАТ 80% ОТ 46 М2)</t>
  </si>
  <si>
    <t>100М2                                                                                                                                                                                                   0.46</t>
  </si>
  <si>
    <t>793.34                                                                                                    364.94</t>
  </si>
  <si>
    <t>39.38                                                                                                    18.11</t>
  </si>
  <si>
    <t>8.58                                                                                                    3.95</t>
  </si>
  <si>
    <t>173.01                                                                                                    79.58</t>
  </si>
  <si>
    <t>13.63                                                                                                    6.27</t>
  </si>
  <si>
    <t>1019.36                                                                                                    468.90</t>
  </si>
  <si>
    <t>124.810                                                                                                    57.41</t>
  </si>
  <si>
    <t>М2                                                                                                                                                                                                      9.2</t>
  </si>
  <si>
    <t>11.92                                                                                                    109.66</t>
  </si>
  <si>
    <t>1.08                                                                                                    9.94</t>
  </si>
  <si>
    <t>13.00                                                                                                    119.60</t>
  </si>
  <si>
    <t>ДОБАВИТЬ НЕДОСТАЮЩЕЕ КОЛИЧЕСТВО 57 ШТ БРТ 100.20.8  (ДЛЯ ТИПОВ 3, 4, 5)</t>
  </si>
  <si>
    <t>Е27-34-2                                                  H10=57.48,63.54</t>
  </si>
  <si>
    <t>100М                                                                                                                                                                                                    0.57</t>
  </si>
  <si>
    <t>476.20                                                                                                    271.43</t>
  </si>
  <si>
    <t>20.48                                                                                                    11.67</t>
  </si>
  <si>
    <t>6.30                                                                                                    3.59</t>
  </si>
  <si>
    <t>557.80                                                                                                    317.95</t>
  </si>
  <si>
    <t>40.16                                                                                                    22.89</t>
  </si>
  <si>
    <t>1094.64                                                                                                    623.94</t>
  </si>
  <si>
    <t>76.080                                                                                                    43.37</t>
  </si>
  <si>
    <t>574612-0016</t>
  </si>
  <si>
    <t>ШТ                                                                                                                                                                                                      57</t>
  </si>
  <si>
    <t>3.53                                                                                                    201.21</t>
  </si>
  <si>
    <t>0.32                                                                                                    18.24</t>
  </si>
  <si>
    <t>3.85                                                                                                    219.45</t>
  </si>
  <si>
    <t>651</t>
  </si>
  <si>
    <t>79</t>
  </si>
  <si>
    <t>863</t>
  </si>
  <si>
    <t>1662</t>
  </si>
  <si>
    <t>103</t>
  </si>
  <si>
    <t>442</t>
  </si>
  <si>
    <t>471</t>
  </si>
  <si>
    <t>2575</t>
  </si>
  <si>
    <t>БЛАГОУСТРОЙСТВО И ОЗЕЛЕНЕНИЕ.УШИРЕНИЕ ПРОЕЗДОВ И ПЛОЩАДОК</t>
  </si>
  <si>
    <t>ТИП 1</t>
  </si>
  <si>
    <t>Ж7-50</t>
  </si>
  <si>
    <t>БЛАГОУСТРОЙСТВО И ОЗЕЛЕНЕНИЕ.ОЗЕЛЕНЕНИЕ.</t>
  </si>
  <si>
    <t>ЛИСТ ГП-8 ИЗМ.12 S=3172 М2. ДОБАВИТЬ 347 М2 ( С УЧ. ИЗМ.7 РАНЕЕ УЧТЕНО 3030 М2)</t>
  </si>
  <si>
    <t>Е47-25-3                                                  H10=57.48,63.54</t>
  </si>
  <si>
    <t>100М2                                                                                                                                                                                                   2.429</t>
  </si>
  <si>
    <t>202.90                                                                                                    492.84</t>
  </si>
  <si>
    <t>1.34                                                                                                    3.25</t>
  </si>
  <si>
    <t>0.42                                                                                                    1.02</t>
  </si>
  <si>
    <t>204.24                                                                                                    496.09</t>
  </si>
  <si>
    <t>31.440                                                                                                    76.37</t>
  </si>
  <si>
    <t>Е47-25-4                                                  H10=57.48,63.54</t>
  </si>
  <si>
    <t>100М2                                                                                                                                                                                                   1.041</t>
  </si>
  <si>
    <t>303.06                                                                                                    315.49</t>
  </si>
  <si>
    <t>46.960                                                                                                    48.89</t>
  </si>
  <si>
    <t>Т                                                                                                                                                                                                       83.28</t>
  </si>
  <si>
    <t>32.00                                                                                                    2664.96</t>
  </si>
  <si>
    <t>100М2                                                                                                                                                                                                   3.47</t>
  </si>
  <si>
    <t>39.75                                                                                                    137.93</t>
  </si>
  <si>
    <t>22.64                                                                                                    78.56</t>
  </si>
  <si>
    <t>0.94                                                                                                    3.26</t>
  </si>
  <si>
    <t>63.33                                                                                                    219.75</t>
  </si>
  <si>
    <t>6.160                                                                                                    21.38</t>
  </si>
  <si>
    <t>946</t>
  </si>
  <si>
    <t>2744</t>
  </si>
  <si>
    <t>3696</t>
  </si>
  <si>
    <t>147</t>
  </si>
  <si>
    <t>621</t>
  </si>
  <si>
    <t>662</t>
  </si>
  <si>
    <t>4979</t>
  </si>
  <si>
    <t>8699</t>
  </si>
  <si>
    <t>5405</t>
  </si>
  <si>
    <t>2025</t>
  </si>
  <si>
    <t>92</t>
  </si>
  <si>
    <t>477</t>
  </si>
  <si>
    <t>1345</t>
  </si>
  <si>
    <t>1434</t>
  </si>
  <si>
    <t>СТОИМОСТЬ СВАЛКИ</t>
  </si>
  <si>
    <t>166</t>
  </si>
  <si>
    <t>339</t>
  </si>
  <si>
    <t>311</t>
  </si>
  <si>
    <t>2665</t>
  </si>
  <si>
    <t>318</t>
  </si>
  <si>
    <t>3.2</t>
  </si>
  <si>
    <t>3607</t>
  </si>
  <si>
    <t>ПРОЧИЕ</t>
  </si>
  <si>
    <t>46.00                                                                                                    М2</t>
  </si>
  <si>
    <t>428                                                                                                    68</t>
  </si>
  <si>
    <t>10                                                                                                    2</t>
  </si>
  <si>
    <t xml:space="preserve">                                                                                                    31</t>
  </si>
  <si>
    <t>282                                                                                                    301</t>
  </si>
  <si>
    <t>651                                                                                                    103</t>
  </si>
  <si>
    <t>79                                                                                                    23</t>
  </si>
  <si>
    <t>863                                                                                                    69</t>
  </si>
  <si>
    <t>442                                                                                                    471</t>
  </si>
  <si>
    <t>7-50</t>
  </si>
  <si>
    <t>347.00                                                                                                    М2</t>
  </si>
  <si>
    <t>946                                                                                                    147</t>
  </si>
  <si>
    <t>3                                                                                                    1</t>
  </si>
  <si>
    <t>2744                                                                                                    3</t>
  </si>
  <si>
    <t>621                                                                                                    662</t>
  </si>
  <si>
    <t>2025                                                                                                    318</t>
  </si>
  <si>
    <t>92                                                                                                    26</t>
  </si>
  <si>
    <t>3607                                                                                                    103</t>
  </si>
  <si>
    <t>1345                                                                                                    1434</t>
  </si>
  <si>
    <t>316</t>
  </si>
  <si>
    <t>0.14574</t>
  </si>
  <si>
    <t>3.22</t>
  </si>
  <si>
    <t>0.6529</t>
  </si>
  <si>
    <t>17.83</t>
  </si>
  <si>
    <t>0.1564</t>
  </si>
  <si>
    <t>3.86</t>
  </si>
  <si>
    <t>М031811</t>
  </si>
  <si>
    <t>ПОГРУЗЧИКИ ОДНОКОВШОВЫЕ УНИВЕРСАЛЬНЫЕ ПНЕВМОКОЛЕСНЫЕ 2 Т</t>
  </si>
  <si>
    <t>0.1775508</t>
  </si>
  <si>
    <t>27.77</t>
  </si>
  <si>
    <t>4.93</t>
  </si>
  <si>
    <t>М031830</t>
  </si>
  <si>
    <t>ПОГРУЗЧИКИ ОДНОКОВШОВЫЕ НА ПНЕВМОКОЛЕСНОМ ХОДУ ГРУЗОПОДЪЕМНОСТЬЮ 3,4 Т</t>
  </si>
  <si>
    <t>0.12328</t>
  </si>
  <si>
    <t>33.69</t>
  </si>
  <si>
    <t>4.15</t>
  </si>
  <si>
    <t>0.15732</t>
  </si>
  <si>
    <t>7.17</t>
  </si>
  <si>
    <t>1.81792</t>
  </si>
  <si>
    <t>39.49</t>
  </si>
  <si>
    <t>2.37958</t>
  </si>
  <si>
    <t>5.31</t>
  </si>
  <si>
    <t>0.11454</t>
  </si>
  <si>
    <t>3.96</t>
  </si>
  <si>
    <t>М261400</t>
  </si>
  <si>
    <t>МОЛОТКИ ОТБОЙНЫЕ</t>
  </si>
  <si>
    <t>0.26036</t>
  </si>
  <si>
    <t>2.93</t>
  </si>
  <si>
    <t>0.76</t>
  </si>
  <si>
    <t>4.8576</t>
  </si>
  <si>
    <t>1.60</t>
  </si>
  <si>
    <t>57</t>
  </si>
  <si>
    <t>201.21</t>
  </si>
  <si>
    <t>0.184</t>
  </si>
  <si>
    <t>0.26</t>
  </si>
  <si>
    <t>6.94</t>
  </si>
  <si>
    <t>41.08</t>
  </si>
  <si>
    <t>15.249</t>
  </si>
  <si>
    <t>153.71</t>
  </si>
  <si>
    <t>1.026</t>
  </si>
  <si>
    <t>7.64</t>
  </si>
  <si>
    <t>0.0736</t>
  </si>
  <si>
    <t>0.43</t>
  </si>
  <si>
    <t>83.28</t>
  </si>
  <si>
    <t>2664.96</t>
  </si>
  <si>
    <t>50.9</t>
  </si>
  <si>
    <t>54.97</t>
  </si>
  <si>
    <t>1.4076</t>
  </si>
  <si>
    <t>78.64</t>
  </si>
  <si>
    <t>3.363</t>
  </si>
  <si>
    <t>291.87</t>
  </si>
  <si>
    <t>0.0342</t>
  </si>
  <si>
    <t>2.42</t>
  </si>
  <si>
    <t>9.2</t>
  </si>
  <si>
    <t>109.66</t>
  </si>
  <si>
    <t>4.9626</t>
  </si>
  <si>
    <t>18.75</t>
  </si>
  <si>
    <t>93.05</t>
  </si>
  <si>
    <t>Л.3, 6 ГП,  Л. 35 ПОС ИЗМ.10</t>
  </si>
  <si>
    <t>8-118</t>
  </si>
  <si>
    <t>14.538</t>
  </si>
  <si>
    <t>H=57.48,63.54;   H10=57.48,63.54;   H21=62.51,59.12;</t>
  </si>
  <si>
    <t>Ж5-11-12</t>
  </si>
  <si>
    <t>ИСКЛЮЧАЕТСЯ ИЗ ЛС №7-102</t>
  </si>
  <si>
    <t>ТИП 1 ИСКЛЮЧИТЬ 23 М2 (БЫЛО УЧТЕНО 2387,9 М2 СТАЛО 2379,9 М2)</t>
  </si>
  <si>
    <t>Е27-14-1                                                  H=57.48,63.54</t>
  </si>
  <si>
    <t>100М3                                                                                                                                                                                                   -0.069</t>
  </si>
  <si>
    <t>93.81                                                                                                    -6.47</t>
  </si>
  <si>
    <t>211.13                                                                                                    -14.57</t>
  </si>
  <si>
    <t>42.79                                                                                                    -2.95</t>
  </si>
  <si>
    <t>5.40                                                                                                    -0.37</t>
  </si>
  <si>
    <t>310.34                                                                                                    -21.41</t>
  </si>
  <si>
    <t>15.720                                                                                                    -1.08</t>
  </si>
  <si>
    <t>М3                                                                                                                                                                                                      -0.0759</t>
  </si>
  <si>
    <t>5.88                                                                                                    -0.45</t>
  </si>
  <si>
    <t>С310-45-1                                                  H=57.48,63.54</t>
  </si>
  <si>
    <t>Т                                                                                                                                                                                                       -0.12144</t>
  </si>
  <si>
    <t>10.89                                                                                                    -1.32</t>
  </si>
  <si>
    <t>Е27-22-1                                                  H=57.48,63.54                                                  Ж1000</t>
  </si>
  <si>
    <t>УСТРОЙСТВО ОДНОСЛОЙНЫХ ОСНОВАНИЙ ТОЛЩИНОЙ 15 СМ ИЗ ЩЕБНЯ ФРАКЦИИ 40-70 ММ, ПРИ УКАТКЕ КАМЕННЫХ МАТЕРИАЛОВ С ПРЕДЕЛОМ ПРОЧНОСТИ НА СЖАТИЕ СВЫШЕ 98,1 МПА (1000 КГС/СМ2) + Т.24 СМ</t>
  </si>
  <si>
    <t>1000М2                                                                                                                                                                                                  -0.023</t>
  </si>
  <si>
    <t>222.54                                                                                                    -5.12</t>
  </si>
  <si>
    <t>1350.92                                                                                                    -31.07</t>
  </si>
  <si>
    <t>403.14                                                                                                    -9.27</t>
  </si>
  <si>
    <t>2513.97                                                                                                    -57.82</t>
  </si>
  <si>
    <t>4087.43                                                                                                    -94.01</t>
  </si>
  <si>
    <t>37.290                                                                                                    -0.86</t>
  </si>
  <si>
    <t>Е27-22-4                                                  H=57.48,63.54                                                  Ж1000</t>
  </si>
  <si>
    <t>ДОБАВЛЯТЬ ИЛИ ИСКЛЮЧАТЬ НА КАЖДЫЙ 1СМ К НОРМАМ Е27-22-1, Е27-22-2, Е27-22-3</t>
  </si>
  <si>
    <t>1000М2                                                                                                                                                                                                  -0.207</t>
  </si>
  <si>
    <t>4.30                                                                                                    -0.89</t>
  </si>
  <si>
    <t>49.16                                                                                                    -10.18</t>
  </si>
  <si>
    <t>15.59                                                                                                    -3.23</t>
  </si>
  <si>
    <t>165.70                                                                                                    -34.30</t>
  </si>
  <si>
    <t>219.16                                                                                                    -45.37</t>
  </si>
  <si>
    <t>0.720                                                                                                    -0.15</t>
  </si>
  <si>
    <t>Т                                                                                                                                                                                                       -9.71477</t>
  </si>
  <si>
    <t>10.89                                                                                                    -105.79</t>
  </si>
  <si>
    <t>100М3                                                                                                                                                                                                   -0.0069</t>
  </si>
  <si>
    <t>93.81                                                                                                    -0.65</t>
  </si>
  <si>
    <t>211.13                                                                                                    -1.46</t>
  </si>
  <si>
    <t>42.79                                                                                                    -0.30</t>
  </si>
  <si>
    <t>5.40                                                                                                    -0.04</t>
  </si>
  <si>
    <t>310.34                                                                                                    -2.15</t>
  </si>
  <si>
    <t>15.720                                                                                                    -0.11</t>
  </si>
  <si>
    <t>М3                                                                                                                                                                                                      -0.00759</t>
  </si>
  <si>
    <t>5.88                                                                                                    -0.04</t>
  </si>
  <si>
    <t>Т                                                                                                                                                                                                       -0.00036</t>
  </si>
  <si>
    <t>10.89                                                                                                    0.00</t>
  </si>
  <si>
    <t>Е27-72-1                                                  H=57.48,63.54</t>
  </si>
  <si>
    <t>РОЗЛИВ ВЯЖУЩИХ МАТЕРИАЛОВ</t>
  </si>
  <si>
    <t>Т                                                                                                                                                                                                       -0.02826</t>
  </si>
  <si>
    <t>14.40                                                                                                    -0.41</t>
  </si>
  <si>
    <t>5.11                                                                                                    -0.14</t>
  </si>
  <si>
    <t>ИСКЛЮЧАЕТСЯ В СВЯЗИ С ЗАМЕНОЙ РАСЦЕНОК СОГЛАСНО ПОС ИЗМ.10 Л.35; СМ. ПОЗ. 42-133</t>
  </si>
  <si>
    <t>Е27-76-1                                                  H=57.48,63.54                                                  к=0.9</t>
  </si>
  <si>
    <t>УСТРОЙСТВО ОДНОСЛОЙНЫХ ПОКРЫТИЙ ТОЛЩИНОЙ СЛОЯ 18 СМ</t>
  </si>
  <si>
    <t>1000М2                                                                                                                                                                                                  -2.3879</t>
  </si>
  <si>
    <t>178.52                                                                                                    -426.29</t>
  </si>
  <si>
    <t>507.92                                                                                                    -1212.86</t>
  </si>
  <si>
    <t>74.67                                                                                                    -178.30</t>
  </si>
  <si>
    <t>20159.85                                                                                                    -48139.71</t>
  </si>
  <si>
    <t>1568.66                                                                                                    -3745.80</t>
  </si>
  <si>
    <t>22414.95                                                                                                    -53524.66</t>
  </si>
  <si>
    <t>28.521                                                                                                    -68.11</t>
  </si>
  <si>
    <t>С101-158100-СК1</t>
  </si>
  <si>
    <t>ПЛЕНКООБРАЗУЮЩИЕ МАТЕРИАЛЫ ДЛЯ ДОРОЖНЫХ РАБОТ ПАРАД СП1</t>
  </si>
  <si>
    <t>Т                                                                                                                                                                                                       -1.19395</t>
  </si>
  <si>
    <t>4444.44                                                                                                    -5306.44</t>
  </si>
  <si>
    <t>352.89                                                                                                    -421.33</t>
  </si>
  <si>
    <t>4797.33                                                                                                    -5727.77</t>
  </si>
  <si>
    <t>ТИП 1А</t>
  </si>
  <si>
    <t>1000М2                                                                                                                                                                                                  -0.285</t>
  </si>
  <si>
    <t>178.52                                                                                                    -50.88</t>
  </si>
  <si>
    <t>507.92                                                                                                    -144.76</t>
  </si>
  <si>
    <t>74.67                                                                                                    -21.28</t>
  </si>
  <si>
    <t>20159.85                                                                                                    -5745.56</t>
  </si>
  <si>
    <t>1568.66                                                                                                    -447.07</t>
  </si>
  <si>
    <t>22414.95                                                                                                    -6388.27</t>
  </si>
  <si>
    <t>28.521                                                                                                    -8.13</t>
  </si>
  <si>
    <t>Т                                                                                                                                                                                                       -0.1425</t>
  </si>
  <si>
    <t>4444.44                                                                                                    -633.33</t>
  </si>
  <si>
    <t>352.89                                                                                                    -50.29</t>
  </si>
  <si>
    <t>4797.33                                                                                                    -683.62</t>
  </si>
  <si>
    <t>ТИП 1Б</t>
  </si>
  <si>
    <t>1000М2                                                                                                                                                                                                  -0.505</t>
  </si>
  <si>
    <t>178.52                                                                                                    -90.15</t>
  </si>
  <si>
    <t>507.92                                                                                                    -256.50</t>
  </si>
  <si>
    <t>74.67                                                                                                    -37.71</t>
  </si>
  <si>
    <t>20154.10                                                                                                    -10177.82</t>
  </si>
  <si>
    <t>1568.21                                                                                                    -791.95</t>
  </si>
  <si>
    <t>22408.75                                                                                                    -11316.42</t>
  </si>
  <si>
    <t>28.521                                                                                                    -14.40</t>
  </si>
  <si>
    <t>Т                                                                                                                                                                                                       -0.2525</t>
  </si>
  <si>
    <t>4444.44                                                                                                    -1122.22</t>
  </si>
  <si>
    <t>352.89                                                                                                    -89.10</t>
  </si>
  <si>
    <t>4797.33                                                                                                    -1211.32</t>
  </si>
  <si>
    <t>ШВЫ РАСШИРЕНИЯ УЧТЁН В РАСЦЕНКЕ Е27-76-1</t>
  </si>
  <si>
    <t>Е7-57-1                                                  H=57.48,63.54</t>
  </si>
  <si>
    <t>УСТРОЙСТВО ДЕФОРМАЦИОННЫХ ШВОВ</t>
  </si>
  <si>
    <t>100М                                                                                                                                                                                                    -13.57</t>
  </si>
  <si>
    <t>45.46                                                                                                    -616.89</t>
  </si>
  <si>
    <t>0.31                                                                                                    -4.21</t>
  </si>
  <si>
    <t>0.18                                                                                                    -2.44</t>
  </si>
  <si>
    <t>45.77                                                                                                    -621.10</t>
  </si>
  <si>
    <t>6.550                                                                                                    -88.88</t>
  </si>
  <si>
    <t>С101-1-Г</t>
  </si>
  <si>
    <t>ШНУР УПЛОТНИТЕЛЬ ТЕРМОСТОЙКИЙ Д=32 ММ</t>
  </si>
  <si>
    <t>М.П.                                                                                                                                                                                                    -187</t>
  </si>
  <si>
    <t>7.50                                                                                                    -1402.50</t>
  </si>
  <si>
    <t>0.60                                                                                                    -112.20</t>
  </si>
  <si>
    <t>8.10                                                                                                    -1514.70</t>
  </si>
  <si>
    <t>С101-2-Г</t>
  </si>
  <si>
    <t>ШНУР УПЛОТНИТЕЛЬ ТЕРМОСТОЙКИЙ Д=16 ММ</t>
  </si>
  <si>
    <t>М.П.                                                                                                                                                                                                    -1170</t>
  </si>
  <si>
    <t>4.50                                                                                                    -5265.00</t>
  </si>
  <si>
    <t>0.36                                                                                                    -421.20</t>
  </si>
  <si>
    <t>4.86                                                                                                    -5686.20</t>
  </si>
  <si>
    <t>Е27-77-2                                                  H=57.48,63.54</t>
  </si>
  <si>
    <t>УСТРОЙСТВО ДЕФОРМАЦИОННЫХ, ТЕМПЕРАТУРНО-УСАДОЧНЫХ ШВОВ ПРИ УСТРОЙСТВЕ НЕАРМИРОВАННЫХ ЦЕМЕНТОБЕТОННЫХ ПОКРЫТИЙ (ТЕМПЕРАТУРНЫЙ ШОВ)</t>
  </si>
  <si>
    <t>100 М ШВА                                                                                                                                                                                               -1.35</t>
  </si>
  <si>
    <t>669.04                                                                                                    -903.20</t>
  </si>
  <si>
    <t>1039.52                                                                                                    -1403.35</t>
  </si>
  <si>
    <t>143.99                                                                                                    -194.39</t>
  </si>
  <si>
    <t>279.76                                                                                                    -377.68</t>
  </si>
  <si>
    <t>21.75                                                                                                    -29.36</t>
  </si>
  <si>
    <t>2010.07                                                                                                    -2713.59</t>
  </si>
  <si>
    <t>106.890                                                                                                    -144.30</t>
  </si>
  <si>
    <t>Е27-77-3                                                  H=57.48,63.54</t>
  </si>
  <si>
    <t>УСТРОЙСТВО ДЕФОРМАЦИОННЫХ, ТЕМПЕРАТУРНО-УСАДОЧНЫХ ШВОВ ПРИ УСТРОЙСТВЕ НЕАРМИРОВАННЫХ ЦЕМЕНТОБЕТОННЫХ ПОКРЫТИЙ (ШОВ СЖАТИЯ)</t>
  </si>
  <si>
    <t>100 М ШВА                                                                                                                                                                                               -4.9</t>
  </si>
  <si>
    <t>547.80                                                                                                    -2684.22</t>
  </si>
  <si>
    <t>1038.93                                                                                                    -5090.76</t>
  </si>
  <si>
    <t>143.99                                                                                                    -705.55</t>
  </si>
  <si>
    <t>222.45                                                                                                    -1090.01</t>
  </si>
  <si>
    <t>17.20                                                                                                    -84.28</t>
  </si>
  <si>
    <t>1826.38                                                                                                    -8949.27</t>
  </si>
  <si>
    <t>88.900                                                                                                    -435.61</t>
  </si>
  <si>
    <t>Е27-77-4                                                  H=57.48,63.54</t>
  </si>
  <si>
    <t>УСТРОЙСТВО ДЕФОРМАЦИОННЫХ, ТЕМПЕРАТУРНО-УСАДОЧНЫХ ШВОВ ПРИ УСТРОЙСТВЕ НЕАРМИРОВАННЫХ ЦЕМЕНТОБЕТОННЫХ ПОКРЫТИЙ (ПРОДОЛЬНЫЙ ШОВ СЖАТИЯ)</t>
  </si>
  <si>
    <t>100 М ШВА                                                                                                                                                                                               -6.8</t>
  </si>
  <si>
    <t>551.31                                                                                                    -3748.91</t>
  </si>
  <si>
    <t>588.10                                                                                                    -3999.08</t>
  </si>
  <si>
    <t>88.68                                                                                                    -603.02</t>
  </si>
  <si>
    <t>222.45                                                                                                    -1512.66</t>
  </si>
  <si>
    <t>17.20                                                                                                    -116.96</t>
  </si>
  <si>
    <t>1379.06                                                                                                    -9377.61</t>
  </si>
  <si>
    <t>88.080                                                                                                    -598.94</t>
  </si>
  <si>
    <t>С204-2000</t>
  </si>
  <si>
    <t>ЗАГОТОВКИ ИЗ ГОРЯЧЕКАТАНОЙ АРМАТУРНОЙ СТАЛИ ПЕРИОДИЧЕСКОГО ПРОФИЛЯ КЛАССА S400(A400) ДИАМЕТРОМ 8 ММ</t>
  </si>
  <si>
    <t>Т                                                                                                                                                                                                       -12.55271</t>
  </si>
  <si>
    <t>1704.52                                                                                                    -21396.35</t>
  </si>
  <si>
    <t>97.50                                                                                                    -1223.89</t>
  </si>
  <si>
    <t>1802.02                                                                                                    -22620.24</t>
  </si>
  <si>
    <t>С204-800</t>
  </si>
  <si>
    <t>ЗАГОТОВКИ ИЗ ГОРЯЧЕКАТАНОЙ АРМАТУРНОЙ ГЛАДКОЙ СТАЛИ КЛАССА S240 (A240) ДИАМЕТРОМ 25-28 ММ</t>
  </si>
  <si>
    <t>Т                                                                                                                                                                                                       -0.48048</t>
  </si>
  <si>
    <t>1545.92                                                                                                    -742.78</t>
  </si>
  <si>
    <t>88.43                                                                                                    -42.49</t>
  </si>
  <si>
    <t>1634.35                                                                                                    -785.27</t>
  </si>
  <si>
    <t>С101-3-Г</t>
  </si>
  <si>
    <t>ШНУР ГЕРНИТОВЫЙ Д=60 ММ</t>
  </si>
  <si>
    <t>М.П.                                                                                                                                                                                                    -135</t>
  </si>
  <si>
    <t>0.96                                                                                                    -129.60</t>
  </si>
  <si>
    <t>0.08                                                                                                    -10.80</t>
  </si>
  <si>
    <t>1.04                                                                                                    -140.40</t>
  </si>
  <si>
    <t>-8534</t>
  </si>
  <si>
    <t>-12169</t>
  </si>
  <si>
    <t>-1759</t>
  </si>
  <si>
    <t>-103135</t>
  </si>
  <si>
    <t>-7694</t>
  </si>
  <si>
    <t>-131532</t>
  </si>
  <si>
    <t>-1361</t>
  </si>
  <si>
    <t>-6745</t>
  </si>
  <si>
    <t>-7194</t>
  </si>
  <si>
    <t>-145471</t>
  </si>
  <si>
    <t>-243</t>
  </si>
  <si>
    <t>ИСКЛЮЧАЕТСЯ ИЗ ЛС №8-117</t>
  </si>
  <si>
    <t>Ж5-15-13</t>
  </si>
  <si>
    <t>ДОБАВЛЯЕТСЯ К ЛС №7-102 - С УЧЕТОМ КОРРЕКТИРОВКИ РАСЦЕНОК ПО ЗАКЛЮЧЕНИЮ ЭКСПЕРТИЗЫ №258-15/25 ОТ 28.05.2025</t>
  </si>
  <si>
    <t>ЛИСТЫ ГП - 6, 10</t>
  </si>
  <si>
    <t>Е27-39-17                                                  H=57.48,63.54</t>
  </si>
  <si>
    <t>УСТРОЙСТВО ЦЕМЕНТОБЕТОННЫХ ОДНОСЛОЙНЫХ ПОКРЫТИЙ ПРИ УСТРОЙСТВЕ СРЕДСТВАМИ МАЛОЙ МЕХАНИЗАЦИИ, ТОЛЩИНА СЛОЯ 20 СМ</t>
  </si>
  <si>
    <t>1000М2                                                                                                                                                                                                  2.3799</t>
  </si>
  <si>
    <t>2221.81                                                                                                    5287.69</t>
  </si>
  <si>
    <t>1084.94                                                                                                    2582.05</t>
  </si>
  <si>
    <t>255.83                                                                                                    608.85</t>
  </si>
  <si>
    <t>1131.55                                                                                                    2692.98</t>
  </si>
  <si>
    <t>50.87                                                                                                    121.07</t>
  </si>
  <si>
    <t>4489.17                                                                                                    10683.79</t>
  </si>
  <si>
    <t>344.280                                                                                                    819.35</t>
  </si>
  <si>
    <t>Е27-39-18                                                  H=57.48,63.54                                                  к=2</t>
  </si>
  <si>
    <t>УСТРОЙСТВО ЦЕМЕНТОБЕТОННЫХ ОДНОСЛОЙНЫХ ПОКРЫТИЙ ПРИ УСТРОЙСТВЕ СРЕДСТВАМИ МАЛОЙ МЕХАНИЗАЦИИ: ДОБАВЛЯТЬ ИЛИ ИСКЛЮЧАТЬ ПРИ ИЗМЕНЕНИИ ТОЛЩИНЫ СЛОЯ НА КАЖДЫЙ 1 СМ   (исключается до толщ. 18 см)</t>
  </si>
  <si>
    <t>1000М2                                                                                                                                                                                                  -2.3799</t>
  </si>
  <si>
    <t>87.98                                                                                                    -209.38</t>
  </si>
  <si>
    <t>1.44                                                                                                    -3.43</t>
  </si>
  <si>
    <t>0.84                                                                                                    -2.00</t>
  </si>
  <si>
    <t>20.12                                                                                                    -47.88</t>
  </si>
  <si>
    <t>1.60                                                                                                    -3.81</t>
  </si>
  <si>
    <t>111.14                                                                                                    -264.50</t>
  </si>
  <si>
    <t>12.180                                                                                                    -28.99</t>
  </si>
  <si>
    <t>С414-1008-267</t>
  </si>
  <si>
    <t>БЕТОН ТЯЖЕЛЫЙ С КРУПНОСТЬЮ ЗАПОЛНИТЕЛЯ БОЛЕЕ 5 ДО 20 ММ,КЛАССА С22/27,5,F150,W10</t>
  </si>
  <si>
    <t>М3                                                                                                                                                                                                      437.9016</t>
  </si>
  <si>
    <t>147.24                                                                                                    64476.63</t>
  </si>
  <si>
    <t>11.46                                                                                                    5018.35</t>
  </si>
  <si>
    <t>158.70                                                                                                    69494.98</t>
  </si>
  <si>
    <t>Т                                                                                                                                                                                                       1.18995</t>
  </si>
  <si>
    <t>4444.44                                                                                                    5288.66</t>
  </si>
  <si>
    <t>352.89                                                                                                    419.92</t>
  </si>
  <si>
    <t>4797.33                                                                                                    5708.58</t>
  </si>
  <si>
    <t>1000М2                                                                                                                                                                                                  0.285</t>
  </si>
  <si>
    <t>2221.81                                                                                                    633.22</t>
  </si>
  <si>
    <t>1084.94                                                                                                    309.21</t>
  </si>
  <si>
    <t>255.83                                                                                                    72.91</t>
  </si>
  <si>
    <t>1131.55                                                                                                    322.49</t>
  </si>
  <si>
    <t>50.87                                                                                                    14.50</t>
  </si>
  <si>
    <t>4489.17                                                                                                    1279.42</t>
  </si>
  <si>
    <t>344.280                                                                                                    98.12</t>
  </si>
  <si>
    <t>87.98                                                                                                    -25.07</t>
  </si>
  <si>
    <t>1.44                                                                                                    -0.41</t>
  </si>
  <si>
    <t>0.84                                                                                                    -0.24</t>
  </si>
  <si>
    <t>20.12                                                                                                    -5.73</t>
  </si>
  <si>
    <t>1.60                                                                                                    -0.46</t>
  </si>
  <si>
    <t>111.14                                                                                                    -31.67</t>
  </si>
  <si>
    <t>12.180                                                                                                    -3.47</t>
  </si>
  <si>
    <t>54</t>
  </si>
  <si>
    <t>М3                                                                                                                                                                                                      52.44</t>
  </si>
  <si>
    <t>147.24                                                                                                    7721.27</t>
  </si>
  <si>
    <t>11.46                                                                                                    600.96</t>
  </si>
  <si>
    <t>158.70                                                                                                    8322.23</t>
  </si>
  <si>
    <t>55</t>
  </si>
  <si>
    <t>Т                                                                                                                                                                                                       0.1425</t>
  </si>
  <si>
    <t>4444.44                                                                                                    633.33</t>
  </si>
  <si>
    <t>352.89                                                                                                    50.29</t>
  </si>
  <si>
    <t>4797.33                                                                                                    683.62</t>
  </si>
  <si>
    <t>1000М2                                                                                                                                                                                                  0.505</t>
  </si>
  <si>
    <t>2221.81                                                                                                    1122.01</t>
  </si>
  <si>
    <t>1084.94                                                                                                    547.89</t>
  </si>
  <si>
    <t>255.83                                                                                                    129.19</t>
  </si>
  <si>
    <t>1131.55                                                                                                    571.43</t>
  </si>
  <si>
    <t>50.87                                                                                                    25.69</t>
  </si>
  <si>
    <t>4489.17                                                                                                    2267.02</t>
  </si>
  <si>
    <t>344.280                                                                                                    173.86</t>
  </si>
  <si>
    <t>59</t>
  </si>
  <si>
    <t>87.98                                                                                                    -44.43</t>
  </si>
  <si>
    <t>1.44                                                                                                    -0.73</t>
  </si>
  <si>
    <t>0.84                                                                                                    -0.42</t>
  </si>
  <si>
    <t>20.12                                                                                                    -10.16</t>
  </si>
  <si>
    <t>1.60                                                                                                    -0.81</t>
  </si>
  <si>
    <t>111.14                                                                                                    -56.13</t>
  </si>
  <si>
    <t>12.180                                                                                                    -6.15</t>
  </si>
  <si>
    <t>60</t>
  </si>
  <si>
    <t>М3                                                                                                                                                                                                      92.92</t>
  </si>
  <si>
    <t>147.24                                                                                                    13681.54</t>
  </si>
  <si>
    <t>11.46                                                                                                    1064.86</t>
  </si>
  <si>
    <t>158.70                                                                                                    14746.40</t>
  </si>
  <si>
    <t>61</t>
  </si>
  <si>
    <t>Т                                                                                                                                                                                                       0.2525</t>
  </si>
  <si>
    <t>4444.44                                                                                                    1122.22</t>
  </si>
  <si>
    <t>352.89                                                                                                    89.10</t>
  </si>
  <si>
    <t>4797.33                                                                                                    1211.32</t>
  </si>
  <si>
    <t>УСТРОЙСТВО ШВА РАСШИРЕНИЯ 187 М.П. - РАБОТА УЧТЕНА В Е27-39-17</t>
  </si>
  <si>
    <t>65</t>
  </si>
  <si>
    <t>Е46-34-2                                                  H10=57.48,63.54</t>
  </si>
  <si>
    <t>ДЕМОНТАЖ БЕТОННОЙ ПЕРЕМЫЧКИ</t>
  </si>
  <si>
    <t>м3                                                                                                                                                                                                      1.0098</t>
  </si>
  <si>
    <t>61.89                                                                                                    62.50</t>
  </si>
  <si>
    <t>120.88                                                                                                    122.06</t>
  </si>
  <si>
    <t>43.44                                                                                                    43.87</t>
  </si>
  <si>
    <t>182.77                                                                                                    184.56</t>
  </si>
  <si>
    <t>9.590                                                                                                    9.68</t>
  </si>
  <si>
    <t>70</t>
  </si>
  <si>
    <t>Е11-8-2                                                  H10=57.48,63.54</t>
  </si>
  <si>
    <t>ЗАСЫПКА РЕЗИНОВОЙ КРОШКИ</t>
  </si>
  <si>
    <t>м3                                                                                                                                                                                                      0.64515</t>
  </si>
  <si>
    <t>22.76                                                                                                    14.68</t>
  </si>
  <si>
    <t>5.04                                                                                                    3.25</t>
  </si>
  <si>
    <t>2.93                                                                                                    1.89</t>
  </si>
  <si>
    <t>27.80                                                                                                    17.93</t>
  </si>
  <si>
    <t>3.580                                                                                                    2.31</t>
  </si>
  <si>
    <t>С101-30601</t>
  </si>
  <si>
    <t>кг                                                                                                                                                                                                      283.89</t>
  </si>
  <si>
    <t>0.75                                                                                                    212.92</t>
  </si>
  <si>
    <t>0.06                                                                                                    17.03</t>
  </si>
  <si>
    <t>0.81                                                                                                    229.95</t>
  </si>
  <si>
    <t>Е7-19-2                                                  H10=57.48,63.54</t>
  </si>
  <si>
    <t>УКЛАДКА УПЛОТНИТЕЛЬНОГО ШНУРА</t>
  </si>
  <si>
    <t>100м                                                                                                                                                                                                    1.87</t>
  </si>
  <si>
    <t>47.73                                                                                                    89.26</t>
  </si>
  <si>
    <t>2.98                                                                                                    5.57</t>
  </si>
  <si>
    <t>1.73                                                                                                    3.24</t>
  </si>
  <si>
    <t>50.71                                                                                                    94.83</t>
  </si>
  <si>
    <t>6.740                                                                                                    12.60</t>
  </si>
  <si>
    <t>73</t>
  </si>
  <si>
    <t>ШНУР УПЛОТНИТЕЛЬНЫЙ ТЕРМОСТОЙКИЙ Д=32 ММ</t>
  </si>
  <si>
    <t>М.П.                                                                                                                                                                                                    196.35</t>
  </si>
  <si>
    <t>2.68                                                                                                    526.22</t>
  </si>
  <si>
    <t>0.21                                                                                                    41.23</t>
  </si>
  <si>
    <t>2.89                                                                                                    567.45</t>
  </si>
  <si>
    <t>Е13-13-13                                                  H10=57.48,63.54</t>
  </si>
  <si>
    <t>ОГРУНТОВКА ПАЗА ШВА</t>
  </si>
  <si>
    <t>100м2                                                                                                                                                                                                   0.2588</t>
  </si>
  <si>
    <t>79.09                                                                                                    20.47</t>
  </si>
  <si>
    <t>2.95                                                                                                    0.76</t>
  </si>
  <si>
    <t>0.18                                                                                                    0.05</t>
  </si>
  <si>
    <t>217.82                                                                                                    56.37</t>
  </si>
  <si>
    <t>17.29                                                                                                    4.47</t>
  </si>
  <si>
    <t>317.15                                                                                                    82.07</t>
  </si>
  <si>
    <t>10.740                                                                                                    2.78</t>
  </si>
  <si>
    <t>С101-18400-6-1</t>
  </si>
  <si>
    <t>ГРУНТОВКА ПОЛИМЕРНАЯ ДЛЯ ГЕРМЕТИЗАЦИИ БЕТОННЫХ ПОВЕРХНОСТЕЙ, ДЕФОРМАЦИОННЫХ ШВОВ И ТРЕЩИН ЦЕМЕНТОБЕТОННЫХ ПОКРЫТИЙ</t>
  </si>
  <si>
    <t>КГ                                                                                                                                                                                                      10.255</t>
  </si>
  <si>
    <t>15.65                                                                                                    160.49</t>
  </si>
  <si>
    <t>0.46                                                                                                    4.72</t>
  </si>
  <si>
    <t>16.11                                                                                                    165.21</t>
  </si>
  <si>
    <t>78</t>
  </si>
  <si>
    <t>УСТРОЙСТВО ШВА СЖАТИЯ ПОПЕРЕЧНОГО 490 М.П. - РАБОТА УЧТЕНА В Е27-39-17</t>
  </si>
  <si>
    <t>100м                                                                                                                                                                                                    4.9</t>
  </si>
  <si>
    <t>47.73                                                                                                    233.88</t>
  </si>
  <si>
    <t>2.98                                                                                                    14.60</t>
  </si>
  <si>
    <t>1.73                                                                                                    8.48</t>
  </si>
  <si>
    <t>50.71                                                                                                    248.48</t>
  </si>
  <si>
    <t>6.740                                                                                                    33.03</t>
  </si>
  <si>
    <t>С101-4-Г</t>
  </si>
  <si>
    <t>ШНУР УПЛОТНИТЕЛЬ ТЕРМОСТОЙКИЙ Д=13 ММ</t>
  </si>
  <si>
    <t>М.П.                                                                                                                                                                                                    514.5</t>
  </si>
  <si>
    <t>0.77                                                                                                    396.17</t>
  </si>
  <si>
    <t>0.06                                                                                                    30.87</t>
  </si>
  <si>
    <t>0.83                                                                                                    427.04</t>
  </si>
  <si>
    <t>100м2                                                                                                                                                                                                   0.4535</t>
  </si>
  <si>
    <t>79.09                                                                                                    35.87</t>
  </si>
  <si>
    <t>2.95                                                                                                    1.34</t>
  </si>
  <si>
    <t>0.18                                                                                                    0.08</t>
  </si>
  <si>
    <t>217.82                                                                                                    98.78</t>
  </si>
  <si>
    <t>17.29                                                                                                    7.84</t>
  </si>
  <si>
    <t>317.15                                                                                                    143.83</t>
  </si>
  <si>
    <t>10.740                                                                                                    4.87</t>
  </si>
  <si>
    <t>88</t>
  </si>
  <si>
    <t>КГ                                                                                                                                                                                                      17.62</t>
  </si>
  <si>
    <t>9.20                                                                                                    162.10</t>
  </si>
  <si>
    <t>0.73                                                                                                    12.86</t>
  </si>
  <si>
    <t>9.93                                                                                                    174.96</t>
  </si>
  <si>
    <t>УСТРОЙСТВО ШВА СЖАТИЯ ПРОДОЛЬНОГО 680 М.П. - РАБОТА УЧТЕНА В Е27-39-17</t>
  </si>
  <si>
    <t>96</t>
  </si>
  <si>
    <t>100м                                                                                                                                                                                                    6.8</t>
  </si>
  <si>
    <t>47.73                                                                                                    324.56</t>
  </si>
  <si>
    <t>2.98                                                                                                    20.26</t>
  </si>
  <si>
    <t>1.73                                                                                                    11.76</t>
  </si>
  <si>
    <t>50.71                                                                                                    344.82</t>
  </si>
  <si>
    <t>6.740                                                                                                    45.83</t>
  </si>
  <si>
    <t>97</t>
  </si>
  <si>
    <t>М.П.                                                                                                                                                                                                    714</t>
  </si>
  <si>
    <t>0.77                                                                                                    549.78</t>
  </si>
  <si>
    <t>0.06                                                                                                    42.84</t>
  </si>
  <si>
    <t>0.83                                                                                                    592.62</t>
  </si>
  <si>
    <t>98</t>
  </si>
  <si>
    <t>100м2                                                                                                                                                                                                   0.6293</t>
  </si>
  <si>
    <t>79.09                                                                                                    49.77</t>
  </si>
  <si>
    <t>2.95                                                                                                    1.86</t>
  </si>
  <si>
    <t>0.18                                                                                                    0.11</t>
  </si>
  <si>
    <t>217.82                                                                                                    137.07</t>
  </si>
  <si>
    <t>17.29                                                                                                    10.88</t>
  </si>
  <si>
    <t>317.15                                                                                                    199.58</t>
  </si>
  <si>
    <t>10.740                                                                                                    6.76</t>
  </si>
  <si>
    <t>99</t>
  </si>
  <si>
    <t>КГ                                                                                                                                                                                                      24.509</t>
  </si>
  <si>
    <t>9.20                                                                                                    225.48</t>
  </si>
  <si>
    <t>0.73                                                                                                    17.89</t>
  </si>
  <si>
    <t>9.93                                                                                                    243.37</t>
  </si>
  <si>
    <t>100</t>
  </si>
  <si>
    <t>УСТРОЙСТВО ШВА ПРИМЫКАНИЯ К АСФАЛЬТОБЕТОНУ</t>
  </si>
  <si>
    <t>101</t>
  </si>
  <si>
    <t>Е27-44-1                                                  H10=57.48,63.54</t>
  </si>
  <si>
    <t>НАРЕЗКА ШВОВ В ЗАТВЕРДЕВШЕМ БЕТОНЕ</t>
  </si>
  <si>
    <t>100м                                                                                                                                                                                                    0.35</t>
  </si>
  <si>
    <t>50.73                                                                                                    17.76</t>
  </si>
  <si>
    <t>2718.53                                                                                                    951.49</t>
  </si>
  <si>
    <t>403.78                                                                                                    141.32</t>
  </si>
  <si>
    <t>3.57                                                                                                    1.25</t>
  </si>
  <si>
    <t>2772.83                                                                                                    970.50</t>
  </si>
  <si>
    <t>8.500                                                                                                    2.98</t>
  </si>
  <si>
    <t>102</t>
  </si>
  <si>
    <t>С117-1400</t>
  </si>
  <si>
    <t>МАСТИКА БИТУМНО-ЭЛАСТОМЕРНАЯ МГБЭ-Ш-75 ДЛЯ ЗАЛИВКИ ШВОВ В ДОРОЖНОМ ПОКРЫТИИ</t>
  </si>
  <si>
    <t>т                                                                                                                                                                                                       0.0105</t>
  </si>
  <si>
    <t>1916.74                                                                                                    20.13</t>
  </si>
  <si>
    <t>152.19                                                                                                    1.60</t>
  </si>
  <si>
    <t>2068.93                                                                                                    21.73</t>
  </si>
  <si>
    <t>Е46-69-1                                                  H10=57.48,63.54</t>
  </si>
  <si>
    <t>УСТРОЙСТВО ФАСКИ С 1 СТОРОНЫ</t>
  </si>
  <si>
    <t>31.76                                                                                                    11.12</t>
  </si>
  <si>
    <t>20.02                                                                                                    7.01</t>
  </si>
  <si>
    <t>2.03                                                                                                    0.71</t>
  </si>
  <si>
    <t>53.81                                                                                                    18.84</t>
  </si>
  <si>
    <t>4.440                                                                                                    1.55</t>
  </si>
  <si>
    <t>104</t>
  </si>
  <si>
    <t>С101-86752-1/1</t>
  </si>
  <si>
    <t>ДИСК ДЛЯ СНЯТИЯ ФАСКИ ДИАМЕТРОМ 230 ММ</t>
  </si>
  <si>
    <t>КОМПЛ                                                                                                                                                                                                   0.0031</t>
  </si>
  <si>
    <t>996.70                                                                                                    3.09</t>
  </si>
  <si>
    <t>79.14                                                                                                    0.25</t>
  </si>
  <si>
    <t>1075.84                                                                                                    3.34</t>
  </si>
  <si>
    <t>105</t>
  </si>
  <si>
    <t>Е69-54-3                                                  H10=57.48,63.54</t>
  </si>
  <si>
    <t>ПРОМЫВКА ПАЗА ШВА ВОДОЙ</t>
  </si>
  <si>
    <t>100м2 поверхности                                                                                                                                                                                       0.0315</t>
  </si>
  <si>
    <t>82.53                                                                                                    2.60</t>
  </si>
  <si>
    <t>13.830                                                                                                    0.44</t>
  </si>
  <si>
    <t>Е69-54-4                                                  H10=57.48,63.54</t>
  </si>
  <si>
    <t>ПРОСУШКА, ПРОДУВКА ПАЗА ШВА</t>
  </si>
  <si>
    <t>60.75                                                                                                    1.91</t>
  </si>
  <si>
    <t>288.91                                                                                                    9.10</t>
  </si>
  <si>
    <t>70.65                                                                                                    2.23</t>
  </si>
  <si>
    <t>349.66                                                                                                    11.01</t>
  </si>
  <si>
    <t>10.180                                                                                                    0.32</t>
  </si>
  <si>
    <t>47.73                                                                                                    16.71</t>
  </si>
  <si>
    <t>2.98                                                                                                    1.04</t>
  </si>
  <si>
    <t>1.73                                                                                                    0.61</t>
  </si>
  <si>
    <t>50.71                                                                                                    17.75</t>
  </si>
  <si>
    <t>6.740                                                                                                    2.36</t>
  </si>
  <si>
    <t>108</t>
  </si>
  <si>
    <t>М.П.                                                                                                                                                                                                    36.75</t>
  </si>
  <si>
    <t>0.77                                                                                                    28.30</t>
  </si>
  <si>
    <t>0.06                                                                                                    2.21</t>
  </si>
  <si>
    <t>0.83                                                                                                    30.51</t>
  </si>
  <si>
    <t>100м2                                                                                                                                                                                                   0.0323</t>
  </si>
  <si>
    <t>79.09                                                                                                    2.55</t>
  </si>
  <si>
    <t>2.95                                                                                                    0.10</t>
  </si>
  <si>
    <t>0.18                                                                                                    0.01</t>
  </si>
  <si>
    <t>217.82                                                                                                    7.04</t>
  </si>
  <si>
    <t>17.29                                                                                                    0.56</t>
  </si>
  <si>
    <t>317.15                                                                                                    10.25</t>
  </si>
  <si>
    <t>10.740                                                                                                    0.35</t>
  </si>
  <si>
    <t>110</t>
  </si>
  <si>
    <t>КГ                                                                                                                                                                                                      1.167</t>
  </si>
  <si>
    <t>9.20                                                                                                    10.74</t>
  </si>
  <si>
    <t>0.73                                                                                                    0.85</t>
  </si>
  <si>
    <t>9.93                                                                                                    11.59</t>
  </si>
  <si>
    <t>111</t>
  </si>
  <si>
    <t>УСТРОЙСТВО ШВА ПРИМЫКАНИЯ К ДОРОЖНОМУ БОРТУ</t>
  </si>
  <si>
    <t>УСТРОЙСТВО ЛЕНТЫ НА ПОЛИМЕРНОЙ ОСНОВЕ</t>
  </si>
  <si>
    <t>100м                                                                                                                                                                                                    6.59</t>
  </si>
  <si>
    <t>47.73                                                                                                    314.54</t>
  </si>
  <si>
    <t>2.98                                                                                                    19.64</t>
  </si>
  <si>
    <t>1.73                                                                                                    11.40</t>
  </si>
  <si>
    <t>50.71                                                                                                    334.18</t>
  </si>
  <si>
    <t>6.740                                                                                                    44.42</t>
  </si>
  <si>
    <t>113</t>
  </si>
  <si>
    <t>С101-51512-1П</t>
  </si>
  <si>
    <t>ЛЕНТА МЯГКАЯ НА ПОЛИМЕРНОЙ ОСНОВЕ ТОЛЩИНОЙ 5-8 ММ</t>
  </si>
  <si>
    <t>м                                                                                                                                                                                                       659</t>
  </si>
  <si>
    <t>0.47                                                                                                    309.73</t>
  </si>
  <si>
    <t>0.04                                                                                                    26.36</t>
  </si>
  <si>
    <t>0.51                                                                                                    336.09</t>
  </si>
  <si>
    <t>50.73                                                                                                    334.31</t>
  </si>
  <si>
    <t>2718.53                                                                                                    17915.11</t>
  </si>
  <si>
    <t>403.78                                                                                                    2660.91</t>
  </si>
  <si>
    <t>3.57                                                                                                    23.53</t>
  </si>
  <si>
    <t>2772.83                                                                                                    18272.95</t>
  </si>
  <si>
    <t>8.500                                                                                                    56.02</t>
  </si>
  <si>
    <t>т                                                                                                                                                                                                       0.1977</t>
  </si>
  <si>
    <t>1916.74                                                                                                    378.94</t>
  </si>
  <si>
    <t>152.19                                                                                                    30.09</t>
  </si>
  <si>
    <t>2068.93                                                                                                    409.03</t>
  </si>
  <si>
    <t>31.76                                                                                                    209.30</t>
  </si>
  <si>
    <t>20.02                                                                                                    131.93</t>
  </si>
  <si>
    <t>2.03                                                                                                    13.38</t>
  </si>
  <si>
    <t>53.81                                                                                                    354.61</t>
  </si>
  <si>
    <t>4.440                                                                                                    29.26</t>
  </si>
  <si>
    <t>КОМПЛ                                                                                                                                                                                                   0.0593</t>
  </si>
  <si>
    <t>996.70                                                                                                    59.10</t>
  </si>
  <si>
    <t>79.14                                                                                                    4.69</t>
  </si>
  <si>
    <t>1075.84                                                                                                    63.79</t>
  </si>
  <si>
    <t>100м2 поверхности                                                                                                                                                                                       0.5931</t>
  </si>
  <si>
    <t>82.53                                                                                                    48.95</t>
  </si>
  <si>
    <t>13.830                                                                                                    8.20</t>
  </si>
  <si>
    <t>60.75                                                                                                    36.03</t>
  </si>
  <si>
    <t>288.91                                                                                                    171.35</t>
  </si>
  <si>
    <t>70.65                                                                                                    41.90</t>
  </si>
  <si>
    <t>349.66                                                                                                    207.38</t>
  </si>
  <si>
    <t>10.180                                                                                                    6.04</t>
  </si>
  <si>
    <t>120</t>
  </si>
  <si>
    <t>М.П.                                                                                                                                                                                                    691.95</t>
  </si>
  <si>
    <t>0.77                                                                                                    532.80</t>
  </si>
  <si>
    <t>0.06                                                                                                    41.52</t>
  </si>
  <si>
    <t>0.83                                                                                                    574.32</t>
  </si>
  <si>
    <t>122</t>
  </si>
  <si>
    <t>100м2                                                                                                                                                                                                   0.6097</t>
  </si>
  <si>
    <t>79.09                                                                                                    48.22</t>
  </si>
  <si>
    <t>2.95                                                                                                    1.80</t>
  </si>
  <si>
    <t>217.82                                                                                                    132.80</t>
  </si>
  <si>
    <t>17.29                                                                                                    10.54</t>
  </si>
  <si>
    <t>317.15                                                                                                    193.36</t>
  </si>
  <si>
    <t>10.740                                                                                                    6.55</t>
  </si>
  <si>
    <t>123</t>
  </si>
  <si>
    <t>КГ                                                                                                                                                                                                      23.71</t>
  </si>
  <si>
    <t>9.20                                                                                                    218.13</t>
  </si>
  <si>
    <t>0.73                                                                                                    17.31</t>
  </si>
  <si>
    <t>9.93                                                                                                    235.44</t>
  </si>
  <si>
    <t>УСТРОЙСТВО ТЕМПЕРАТУРНОГО ШВА 135 М.П. - РАБОТА УЧТЕНА В Е27-39-17</t>
  </si>
  <si>
    <t>131</t>
  </si>
  <si>
    <t>100м                                                                                                                                                                                                    1.35</t>
  </si>
  <si>
    <t>47.73                                                                                                    64.44</t>
  </si>
  <si>
    <t>2.98                                                                                                    4.02</t>
  </si>
  <si>
    <t>1.73                                                                                                    2.34</t>
  </si>
  <si>
    <t>50.71                                                                                                    68.46</t>
  </si>
  <si>
    <t>6.740                                                                                                    9.10</t>
  </si>
  <si>
    <t>132</t>
  </si>
  <si>
    <t>М.П.                                                                                                                                                                                                    141.75</t>
  </si>
  <si>
    <t>0.96                                                                                                    136.08</t>
  </si>
  <si>
    <t>0.08                                                                                                    11.34</t>
  </si>
  <si>
    <t>1.04                                                                                                    147.42</t>
  </si>
  <si>
    <t>133</t>
  </si>
  <si>
    <t>100м2                                                                                                                                                                                                   0.1249</t>
  </si>
  <si>
    <t>79.09                                                                                                    9.88</t>
  </si>
  <si>
    <t>2.95                                                                                                    0.37</t>
  </si>
  <si>
    <t>0.18                                                                                                    0.02</t>
  </si>
  <si>
    <t>217.82                                                                                                    27.21</t>
  </si>
  <si>
    <t>17.29                                                                                                    2.16</t>
  </si>
  <si>
    <t>317.15                                                                                                    39.62</t>
  </si>
  <si>
    <t>10.740                                                                                                    1.34</t>
  </si>
  <si>
    <t>134</t>
  </si>
  <si>
    <t>КГ                                                                                                                                                                                                      4.853</t>
  </si>
  <si>
    <t>9.20                                                                                                    44.65</t>
  </si>
  <si>
    <t>0.73                                                                                                    3.54</t>
  </si>
  <si>
    <t>9.93                                                                                                    48.19</t>
  </si>
  <si>
    <t>135</t>
  </si>
  <si>
    <t>ДОБАВИТЬ  БР 100.30.15 ПО ТИПУ 1: 33 ШТ (396-363); В МЕСТАХ УШИРЕНИЯ: 18 ШТ (95-77)</t>
  </si>
  <si>
    <t>136</t>
  </si>
  <si>
    <t>Е27-34-1                                                  H=57.48,63.54</t>
  </si>
  <si>
    <t>УСТАНОВКА БОРТОВЫХ КАМНЕЙ БЕТОННЫХ ПРИ ЦЕМЕНТОБЕТОННЫХ ПОКРЫТИЯХ</t>
  </si>
  <si>
    <t>100М                                                                                                                                                                                                    0.33</t>
  </si>
  <si>
    <t>476.20                                                                                                    157.15</t>
  </si>
  <si>
    <t>20.48                                                                                                    6.76</t>
  </si>
  <si>
    <t>6.30                                                                                                    2.08</t>
  </si>
  <si>
    <t>384.22                                                                                                    126.79</t>
  </si>
  <si>
    <t>26.66                                                                                                    8.80</t>
  </si>
  <si>
    <t>907.56                                                                                                    299.50</t>
  </si>
  <si>
    <t>76.080                                                                                                    25.11</t>
  </si>
  <si>
    <t>137</t>
  </si>
  <si>
    <t>574612-0001</t>
  </si>
  <si>
    <t>КАМЕНЬ БОРТОВОЙ БР100.30.15 Б3.020.1-1.99 ВЫП.1, КЛАСС БЕТОНА C25\30</t>
  </si>
  <si>
    <t>ШТ                                                                                                                                                                                                      33</t>
  </si>
  <si>
    <t>8.09                                                                                                    266.97</t>
  </si>
  <si>
    <t>0.73                                                                                                    24.09</t>
  </si>
  <si>
    <t>8.82                                                                                                    291.06</t>
  </si>
  <si>
    <t>138</t>
  </si>
  <si>
    <t>Е27-260-1                                                  H=57.48,63.54</t>
  </si>
  <si>
    <t>УСТАНОВКА ДОРОЖНЫХ БОРТОВЫХ КАМНЕЙ БЕТОННЫХ НА КРИВОЛИНЕЙНЫХ УЧАСТКАХ ПРИ АСФАЛЬТОБЕТОННЫХ ПОКРЫТИЯХ С ПРИМЕНЕНИЕМ МЕХАНИЧЕСКОГО ЗАХВАТА</t>
  </si>
  <si>
    <t>100М                                                                                                                                                                                                    0.18</t>
  </si>
  <si>
    <t>375.37                                                                                                    67.57</t>
  </si>
  <si>
    <t>179.24                                                                                                    32.26</t>
  </si>
  <si>
    <t>69.79                                                                                                    12.56</t>
  </si>
  <si>
    <t>517.93                                                                                                    93.23</t>
  </si>
  <si>
    <t>40.16                                                                                                    7.23</t>
  </si>
  <si>
    <t>1112.70                                                                                                    200.29</t>
  </si>
  <si>
    <t>62.900                                                                                                    11.32</t>
  </si>
  <si>
    <t>139</t>
  </si>
  <si>
    <t>С101-48602</t>
  </si>
  <si>
    <t>ШТ                                                                                                                                                                                                      0.0252</t>
  </si>
  <si>
    <t>1.42                                                                                                    0.04</t>
  </si>
  <si>
    <t>0.11                                                                                                    0.00</t>
  </si>
  <si>
    <t>1.53                                                                                                    0.04</t>
  </si>
  <si>
    <t>140</t>
  </si>
  <si>
    <t>М3                                                                                                                                                                                                      2.205</t>
  </si>
  <si>
    <t>5.88                                                                                                    12.97</t>
  </si>
  <si>
    <t>141</t>
  </si>
  <si>
    <t>ШТ                                                                                                                                                                                                      18</t>
  </si>
  <si>
    <t>8.09                                                                                                    145.62</t>
  </si>
  <si>
    <t>0.73                                                                                                    13.14</t>
  </si>
  <si>
    <t>8.82                                                                                                    158.76</t>
  </si>
  <si>
    <t>ДОБАВИТЬ ТИП  8 (S=2 М2) ЛИСТ ГП-6</t>
  </si>
  <si>
    <t>143</t>
  </si>
  <si>
    <t>Е11-2-4                                                  H=57.48,63.54                                                  Ж1000</t>
  </si>
  <si>
    <t>УСТРОЙСТВО ПОДСТИЛАЮЩИХ СЛОЕВ ЩЕБЕНОЧНЫХ</t>
  </si>
  <si>
    <t>М3                                                                                                                                                                                                      0.6</t>
  </si>
  <si>
    <t>22.26                                                                                                    13.36</t>
  </si>
  <si>
    <t>8.78                                                                                                    5.27</t>
  </si>
  <si>
    <t>3.19                                                                                                    1.91</t>
  </si>
  <si>
    <t>19.95                                                                                                    11.97</t>
  </si>
  <si>
    <t>50.99                                                                                                    30.60</t>
  </si>
  <si>
    <t>3.730                                                                                                    2.24</t>
  </si>
  <si>
    <t>Т                                                                                                                                                                                                       1.01346</t>
  </si>
  <si>
    <t>10.89                                                                                                    11.04</t>
  </si>
  <si>
    <t>145</t>
  </si>
  <si>
    <t>ДОБАВИТЬ ВОДООТВОДНОЙ ЛОТОК ЛИСТ ГП-3</t>
  </si>
  <si>
    <t>146</t>
  </si>
  <si>
    <t>Е11-2-1                                                  H=57.48,63.54</t>
  </si>
  <si>
    <t>УСТРОЙСТВО ПОДСТИЛАЮЩИХ СЛОЕВ ПЕСЧАНЫХ + ПЕСКОЦЕМЕНТНАЯ СМЕСЬ</t>
  </si>
  <si>
    <t>М3                                                                                                                                                                                                      0.21</t>
  </si>
  <si>
    <t>20.35                                                                                                    4.27</t>
  </si>
  <si>
    <t>4.20                                                                                                    0.88</t>
  </si>
  <si>
    <t>1.53                                                                                                    0.32</t>
  </si>
  <si>
    <t>8.46                                                                                                    1.78</t>
  </si>
  <si>
    <t>33.01                                                                                                    6.93</t>
  </si>
  <si>
    <t>3.410                                                                                                    0.72</t>
  </si>
  <si>
    <t>С412-9006</t>
  </si>
  <si>
    <t>М3                                                                                                                                                                                                      0.2352</t>
  </si>
  <si>
    <t>55.87                                                                                                    13.14</t>
  </si>
  <si>
    <t>4.44                                                                                                    1.04</t>
  </si>
  <si>
    <t>60.31                                                                                                    14.18</t>
  </si>
  <si>
    <t>148</t>
  </si>
  <si>
    <t>С113-12904-12</t>
  </si>
  <si>
    <t>М2                                                                                                                                                                                                      2.1054</t>
  </si>
  <si>
    <t>0.49                                                                                                    1.03</t>
  </si>
  <si>
    <t>0.04                                                                                                    0.08</t>
  </si>
  <si>
    <t>0.53                                                                                                    1.11</t>
  </si>
  <si>
    <t>Е27-34-2                                                  H=57.48,63.54</t>
  </si>
  <si>
    <t>УСТАНОВКА ЛОТКОВ БЕТОННЫХ</t>
  </si>
  <si>
    <t>100М                                                                                                                                                                                                    0.033</t>
  </si>
  <si>
    <t>476.20                                                                                                    15.71</t>
  </si>
  <si>
    <t>20.48                                                                                                    0.68</t>
  </si>
  <si>
    <t>6.30                                                                                                    0.21</t>
  </si>
  <si>
    <t>557.80                                                                                                    18.41</t>
  </si>
  <si>
    <t>40.16                                                                                                    1.33</t>
  </si>
  <si>
    <t>1094.64                                                                                                    36.13</t>
  </si>
  <si>
    <t>76.080                                                                                                    2.51</t>
  </si>
  <si>
    <t>150</t>
  </si>
  <si>
    <t>С405-270-П</t>
  </si>
  <si>
    <t>ЛОТКИ ЛВ-10.14.13-Б</t>
  </si>
  <si>
    <t>М                                                                                                                                                                                                       4</t>
  </si>
  <si>
    <t>24.84                                                                                                    99.36</t>
  </si>
  <si>
    <t>2.24                                                                                                    8.96</t>
  </si>
  <si>
    <t>27.08                                                                                                    108.32</t>
  </si>
  <si>
    <t>151</t>
  </si>
  <si>
    <t>Е11-131-1                                                  H=57.48,63.54</t>
  </si>
  <si>
    <t>УСТРОЙСТВО ТЕХНОЛОГИЧЕСКОГО ШВА</t>
  </si>
  <si>
    <t>100М                                                                                                                                                                                                    0.066</t>
  </si>
  <si>
    <t>103.90                                                                                                    6.86</t>
  </si>
  <si>
    <t>554.19                                                                                                    36.58</t>
  </si>
  <si>
    <t>60.55                                                                                                    4.00</t>
  </si>
  <si>
    <t>14.28                                                                                                    0.94</t>
  </si>
  <si>
    <t>1.15                                                                                                    0.08</t>
  </si>
  <si>
    <t>673.52                                                                                                    44.46</t>
  </si>
  <si>
    <t>16.600                                                                                                    1.10</t>
  </si>
  <si>
    <t>152</t>
  </si>
  <si>
    <t>С101-59800-П</t>
  </si>
  <si>
    <t>ГЕРМЕТИК</t>
  </si>
  <si>
    <t>КГ                                                                                                                                                                                                      0.3927</t>
  </si>
  <si>
    <t>6.58                                                                                                    2.58</t>
  </si>
  <si>
    <t>0.52                                                                                                    0.20</t>
  </si>
  <si>
    <t>7.10                                                                                                    2.78</t>
  </si>
  <si>
    <t>153</t>
  </si>
  <si>
    <t>С101-21602-2</t>
  </si>
  <si>
    <t>РЕЗИНОВЫЙ ШНУР</t>
  </si>
  <si>
    <t>М.П.                                                                                                                                                                                                    6.93</t>
  </si>
  <si>
    <t>5.81                                                                                                    40.26</t>
  </si>
  <si>
    <t>0.46                                                                                                    3.19</t>
  </si>
  <si>
    <t>6.27                                                                                                    43.45</t>
  </si>
  <si>
    <t>Е8-12-3                                                  H=57.48,63.54</t>
  </si>
  <si>
    <t>УСТАНОВКА МЕТАЛЛИЧЕСКИХ РЕШЕТОК ПРИЯМКОВ</t>
  </si>
  <si>
    <t>Т                                                                                                                                                                                                       0.02205</t>
  </si>
  <si>
    <t>324.18                                                                                                    7.15</t>
  </si>
  <si>
    <t>72.32                                                                                                    1.59</t>
  </si>
  <si>
    <t>27.15                                                                                                    0.60</t>
  </si>
  <si>
    <t>93.97                                                                                                    2.07</t>
  </si>
  <si>
    <t>7.36                                                                                                    0.16</t>
  </si>
  <si>
    <t>497.83                                                                                                    10.97</t>
  </si>
  <si>
    <t>47.380                                                                                                    1.04</t>
  </si>
  <si>
    <t>155</t>
  </si>
  <si>
    <t>С101-85004-П</t>
  </si>
  <si>
    <t>РЕШЕТКА РВ-100.14.100-К</t>
  </si>
  <si>
    <t>ШТ                                                                                                                                                                                                      11</t>
  </si>
  <si>
    <t>43.42                                                                                                    477.62</t>
  </si>
  <si>
    <t>2.48                                                                                                    27.28</t>
  </si>
  <si>
    <t>45.90                                                                                                    504.90</t>
  </si>
  <si>
    <t>9300</t>
  </si>
  <si>
    <t>22921</t>
  </si>
  <si>
    <t>3772</t>
  </si>
  <si>
    <t>102235</t>
  </si>
  <si>
    <t>7850</t>
  </si>
  <si>
    <t>142306</t>
  </si>
  <si>
    <t>1428</t>
  </si>
  <si>
    <t>8566</t>
  </si>
  <si>
    <t>9137</t>
  </si>
  <si>
    <t>160009</t>
  </si>
  <si>
    <t>558</t>
  </si>
  <si>
    <t>14538</t>
  </si>
  <si>
    <t>ПРОЧИЕ РАБОТЫ</t>
  </si>
  <si>
    <t>-112113</t>
  </si>
  <si>
    <t>-1498</t>
  </si>
  <si>
    <t>-8651</t>
  </si>
  <si>
    <t>-929</t>
  </si>
  <si>
    <t>-98297</t>
  </si>
  <si>
    <t>-7431</t>
  </si>
  <si>
    <t>1821</t>
  </si>
  <si>
    <t>1943</t>
  </si>
  <si>
    <t>92563</t>
  </si>
  <si>
    <t>85879</t>
  </si>
  <si>
    <t>6684</t>
  </si>
  <si>
    <t>11225</t>
  </si>
  <si>
    <t>10407</t>
  </si>
  <si>
    <t>818</t>
  </si>
  <si>
    <t>22200</t>
  </si>
  <si>
    <t>2264</t>
  </si>
  <si>
    <t>19402</t>
  </si>
  <si>
    <t>2942</t>
  </si>
  <si>
    <t>498</t>
  </si>
  <si>
    <t>661</t>
  </si>
  <si>
    <t>612</t>
  </si>
  <si>
    <t>3.7</t>
  </si>
  <si>
    <t>766</t>
  </si>
  <si>
    <t>10752</t>
  </si>
  <si>
    <t>2013</t>
  </si>
  <si>
    <t>-900</t>
  </si>
  <si>
    <t>156</t>
  </si>
  <si>
    <t>Т.А.ПЕТРОВСКАЯ</t>
  </si>
  <si>
    <t>5-11-12</t>
  </si>
  <si>
    <t>-230.00                                                                                                    М2</t>
  </si>
  <si>
    <t>-8534                                                                                                    -1361</t>
  </si>
  <si>
    <t>-12169                                                                                                    -1759</t>
  </si>
  <si>
    <t>-103135                                                                                                    -7694</t>
  </si>
  <si>
    <t>-6745                                                                                                    -7194</t>
  </si>
  <si>
    <t>5-15-13</t>
  </si>
  <si>
    <t>600.00                                                                                                    М2</t>
  </si>
  <si>
    <t>9300                                                                                                    1428</t>
  </si>
  <si>
    <t>22921                                                                                                    3772</t>
  </si>
  <si>
    <t>102235                                                                                                    7850</t>
  </si>
  <si>
    <t>8566                                                                                                    9137</t>
  </si>
  <si>
    <t>766                                                                                                    67</t>
  </si>
  <si>
    <t>10752                                                                                                    2013</t>
  </si>
  <si>
    <t>-900                                                                                                    156</t>
  </si>
  <si>
    <t>1821                                                                                                    1943</t>
  </si>
  <si>
    <t>-0.150282</t>
  </si>
  <si>
    <t>-4.26</t>
  </si>
  <si>
    <t>М020130</t>
  </si>
  <si>
    <t>КРАНЫ БАШЕННЫЕ 10 Т</t>
  </si>
  <si>
    <t>0.062181</t>
  </si>
  <si>
    <t>23.53</t>
  </si>
  <si>
    <t>1.46</t>
  </si>
  <si>
    <t>-2.52675</t>
  </si>
  <si>
    <t>-69.01</t>
  </si>
  <si>
    <t>М031815</t>
  </si>
  <si>
    <t>ПОГРУЗЧИКИ С БОРТОВЫМ ПОВОРОТОМ НА ПНЕВМОКОЛЕСНОМ ХОДУ ГРУЗОПОДЪЕМНОСТЬЮ 1,2 Т</t>
  </si>
  <si>
    <t>0.9</t>
  </si>
  <si>
    <t>25.26</t>
  </si>
  <si>
    <t>22.73</t>
  </si>
  <si>
    <t>-192.4875</t>
  </si>
  <si>
    <t>-486.99</t>
  </si>
  <si>
    <t>-21.956452</t>
  </si>
  <si>
    <t>-416.73</t>
  </si>
  <si>
    <t>М050201</t>
  </si>
  <si>
    <t>КОМПРЕССОРЫ ПЕРЕДВИЖНЫЕ С ДВИГАТЕЛЕМ ВНУТРЕННЕГО СГОРАНИЯ ДАВЛЕНИЕМ 800 КПА (8 АТМ) 10 М3/МИН</t>
  </si>
  <si>
    <t>6.358428</t>
  </si>
  <si>
    <t>28.38</t>
  </si>
  <si>
    <t>180.45</t>
  </si>
  <si>
    <t>М050401</t>
  </si>
  <si>
    <t>КОМПРЕССОРЫ ПЕРЕДВИЖНЫЕ С ЭЛЕКТРОДВИГАТЕЛЕМ ДАВЛЕНИЕМ 600 КПА (6 АТМ) 0,5 М3/МИН</t>
  </si>
  <si>
    <t>2.78322</t>
  </si>
  <si>
    <t>1.21</t>
  </si>
  <si>
    <t>3.37</t>
  </si>
  <si>
    <t>-0.0667</t>
  </si>
  <si>
    <t>-2.01</t>
  </si>
  <si>
    <t>М120101</t>
  </si>
  <si>
    <t>АВТОГУДРОНАТОРЫ 3500 Л</t>
  </si>
  <si>
    <t>-0.009891</t>
  </si>
  <si>
    <t>41.15</t>
  </si>
  <si>
    <t>-0.41</t>
  </si>
  <si>
    <t>-0.150765</t>
  </si>
  <si>
    <t>-6.87</t>
  </si>
  <si>
    <t>М120600</t>
  </si>
  <si>
    <t>ЗАЛИВЩИК ШВОВ НА БАЗЕ АВТОМОБИЛЯ</t>
  </si>
  <si>
    <t>13.6718</t>
  </si>
  <si>
    <t>52.76</t>
  </si>
  <si>
    <t>721.32</t>
  </si>
  <si>
    <t>-1.12</t>
  </si>
  <si>
    <t>-0.49956</t>
  </si>
  <si>
    <t>-10.85</t>
  </si>
  <si>
    <t>-0.87308</t>
  </si>
  <si>
    <t>-24.13</t>
  </si>
  <si>
    <t>-0.047058</t>
  </si>
  <si>
    <t>-2.20</t>
  </si>
  <si>
    <t>М121301</t>
  </si>
  <si>
    <t>НАРЕЗЧИКИ ШВОВ В ЗАТВЕРДЕВШЕМ БЕТОНЕ ПОПЕРЕЧНЫХ</t>
  </si>
  <si>
    <t>115.9674</t>
  </si>
  <si>
    <t>140.17</t>
  </si>
  <si>
    <t>16255.15</t>
  </si>
  <si>
    <t>М121303</t>
  </si>
  <si>
    <t>НАРЕЗЧИКИ ШВОВ В ЗАТВЕРДЕВШЕМ БЕТОНЕ ПРОДОЛЬНЫХ И ПОПЕРЕЧНЫХ</t>
  </si>
  <si>
    <t>-58.8761</t>
  </si>
  <si>
    <t>131.49</t>
  </si>
  <si>
    <t>-7741.62</t>
  </si>
  <si>
    <t>М121304</t>
  </si>
  <si>
    <t>БЕТОНОУКЛАДЧИКИ СО СКОЛЬЗЯЩИМИ ФОРМАМИ</t>
  </si>
  <si>
    <t>-4.9765914</t>
  </si>
  <si>
    <t>233.76</t>
  </si>
  <si>
    <t>-1163.33</t>
  </si>
  <si>
    <t>М121306</t>
  </si>
  <si>
    <t>МАШИНЫ ДЛЯ НАНЕСЕНИЯ ПЛЕНКООБРАЗУЮЩИХ МАТЕРИАЛОВ</t>
  </si>
  <si>
    <t>31.74</t>
  </si>
  <si>
    <t>-157.96</t>
  </si>
  <si>
    <t>М121312</t>
  </si>
  <si>
    <t>ФИНИШЕРЫ ТРУБЧАТЫЕ</t>
  </si>
  <si>
    <t>30.69</t>
  </si>
  <si>
    <t>-152.73</t>
  </si>
  <si>
    <t>97.180817</t>
  </si>
  <si>
    <t>3357.60</t>
  </si>
  <si>
    <t>М121801</t>
  </si>
  <si>
    <t>РАСПРЕДЕЛИТЕЛИ ЩЕБНЯ И ГРАВИЯ</t>
  </si>
  <si>
    <t>-0.02645</t>
  </si>
  <si>
    <t>46.53</t>
  </si>
  <si>
    <t>-1.23</t>
  </si>
  <si>
    <t>М122313</t>
  </si>
  <si>
    <t>КОТЕЛ-ЗАЛИВЩИК ПРИЦЕПНОЙ С ТРАКТОРОМ 59 (80) КВТ (Л.С.)</t>
  </si>
  <si>
    <t>-28.6</t>
  </si>
  <si>
    <t>56.17</t>
  </si>
  <si>
    <t>-1606.46</t>
  </si>
  <si>
    <t>39.3498</t>
  </si>
  <si>
    <t>138.90</t>
  </si>
  <si>
    <t>М330805</t>
  </si>
  <si>
    <t>Молотки при работе от передвижных компрессорных станций отбойные пневматические (без учета стоимости сжатого воздуха)</t>
  </si>
  <si>
    <t>6.321348</t>
  </si>
  <si>
    <t>2.09</t>
  </si>
  <si>
    <t>0.3222</t>
  </si>
  <si>
    <t>М331305</t>
  </si>
  <si>
    <t>ПЫЛЕСОС ПРОМЫШЛЕННЫЙ</t>
  </si>
  <si>
    <t>0.2739</t>
  </si>
  <si>
    <t>2.05</t>
  </si>
  <si>
    <t>0.56</t>
  </si>
  <si>
    <t>М331400</t>
  </si>
  <si>
    <t>СТАНОК КАМНЕРЕЗНЫЙ УНИВЕРСАЛЬНЫЙ</t>
  </si>
  <si>
    <t>0.7308</t>
  </si>
  <si>
    <t>10.35</t>
  </si>
  <si>
    <t>7.56</t>
  </si>
  <si>
    <t>М331615</t>
  </si>
  <si>
    <t>ДРЕЛИ ЭЛЕКТРИЧЕСКИЕ</t>
  </si>
  <si>
    <t>-4.3875</t>
  </si>
  <si>
    <t>-0.79</t>
  </si>
  <si>
    <t>185.3407869</t>
  </si>
  <si>
    <t>1907.16</t>
  </si>
  <si>
    <t>М340601</t>
  </si>
  <si>
    <t>ПИСТОЛЕТ РАСПЫЛИТЕЛЬ</t>
  </si>
  <si>
    <t>0.79</t>
  </si>
  <si>
    <t>2.20</t>
  </si>
  <si>
    <t>4/2-2-1-10/1                                                                                                                                          574612-0001</t>
  </si>
  <si>
    <t>8.09</t>
  </si>
  <si>
    <t>412.59</t>
  </si>
  <si>
    <t>-187</t>
  </si>
  <si>
    <t>7.50</t>
  </si>
  <si>
    <t>-1402.50</t>
  </si>
  <si>
    <t>196.35</t>
  </si>
  <si>
    <t>2.68</t>
  </si>
  <si>
    <t>526.22</t>
  </si>
  <si>
    <t>1/10-200-15/35                                                                                                                                        С101-128902</t>
  </si>
  <si>
    <t>ТКАНЬ МЕШОЧНАЯ</t>
  </si>
  <si>
    <t>10 М2</t>
  </si>
  <si>
    <t>34.8689</t>
  </si>
  <si>
    <t>24.94</t>
  </si>
  <si>
    <t>869.63</t>
  </si>
  <si>
    <t>1/10-140-40/95                                                                                                                                        С101-151300</t>
  </si>
  <si>
    <t>ЭЛЕКТРОДЫ ТИПА Э42 ДИАМЕТРОМ 4 ММ</t>
  </si>
  <si>
    <t>-0.01935</t>
  </si>
  <si>
    <t>4568.76</t>
  </si>
  <si>
    <t>-88.41</t>
  </si>
  <si>
    <t>7/10-25/5                                                                                                                                             С101-158100-СК1</t>
  </si>
  <si>
    <t>-0.004</t>
  </si>
  <si>
    <t>4444.44</t>
  </si>
  <si>
    <t>-17.78</t>
  </si>
  <si>
    <t>10.255</t>
  </si>
  <si>
    <t>15.65</t>
  </si>
  <si>
    <t>160.49</t>
  </si>
  <si>
    <t xml:space="preserve">  42</t>
  </si>
  <si>
    <t>71.859</t>
  </si>
  <si>
    <t>9.20</t>
  </si>
  <si>
    <t>661.10</t>
  </si>
  <si>
    <t xml:space="preserve">  43</t>
  </si>
  <si>
    <t>-1170</t>
  </si>
  <si>
    <t>4.50</t>
  </si>
  <si>
    <t>-5265.00</t>
  </si>
  <si>
    <t xml:space="preserve">  44</t>
  </si>
  <si>
    <t>1/10-235-5/75                                                                                                                                         С101-21602-2</t>
  </si>
  <si>
    <t>6.93</t>
  </si>
  <si>
    <t>5.81</t>
  </si>
  <si>
    <t>40.26</t>
  </si>
  <si>
    <t xml:space="preserve">  45</t>
  </si>
  <si>
    <t>1/10-235-20/30                                                                                                                                        С101-23805</t>
  </si>
  <si>
    <t>ЖГУТ УПЛОТНЯЮЩИЙ "ИЗОНЕЛ" ДИАМЕТРОМ 10 ММ</t>
  </si>
  <si>
    <t>100М</t>
  </si>
  <si>
    <t>0.0693</t>
  </si>
  <si>
    <t xml:space="preserve">  46</t>
  </si>
  <si>
    <t>6.75</t>
  </si>
  <si>
    <t>0.96</t>
  </si>
  <si>
    <t>6.48</t>
  </si>
  <si>
    <t xml:space="preserve">  47</t>
  </si>
  <si>
    <t>кг</t>
  </si>
  <si>
    <t>283.89</t>
  </si>
  <si>
    <t>212.92</t>
  </si>
  <si>
    <t xml:space="preserve">  48</t>
  </si>
  <si>
    <t>1/10-135-10-10/40                                                                                                                                     С101-32200</t>
  </si>
  <si>
    <t>КЕРОСИН ТЕХНИЧЕСКИЙ ЭКОЛОГИЧЕСКИ ЧИСТЫЙ</t>
  </si>
  <si>
    <t>-0.03654</t>
  </si>
  <si>
    <t>1236.00</t>
  </si>
  <si>
    <t>-45.16</t>
  </si>
  <si>
    <t xml:space="preserve">  49</t>
  </si>
  <si>
    <t>1957.2</t>
  </si>
  <si>
    <t>0.77</t>
  </si>
  <si>
    <t>1507.04</t>
  </si>
  <si>
    <t xml:space="preserve">  50</t>
  </si>
  <si>
    <t>0.0252</t>
  </si>
  <si>
    <t xml:space="preserve">  51</t>
  </si>
  <si>
    <t>1/55-50-20/25                                                                                                                                         С101-51504</t>
  </si>
  <si>
    <t>ЛАК БИТУМНЫЙ БТ-123</t>
  </si>
  <si>
    <t>0.0002205</t>
  </si>
  <si>
    <t>3022.43</t>
  </si>
  <si>
    <t>0.67</t>
  </si>
  <si>
    <t xml:space="preserve">  52</t>
  </si>
  <si>
    <t>1/10-160-5/880                                                                                                                                        С101-51509-2</t>
  </si>
  <si>
    <t>ЛЕНТА МАЛЯРНАЯ, ОДНОСТОРОННЯЯ, 50ММХ50М</t>
  </si>
  <si>
    <t>0.66</t>
  </si>
  <si>
    <t>1.12</t>
  </si>
  <si>
    <t>0.74</t>
  </si>
  <si>
    <t xml:space="preserve">  53</t>
  </si>
  <si>
    <t>м</t>
  </si>
  <si>
    <t>659</t>
  </si>
  <si>
    <t>309.73</t>
  </si>
  <si>
    <t xml:space="preserve">  54</t>
  </si>
  <si>
    <t>1/10-130-5/127                                                                                                                                        С101-59800-П</t>
  </si>
  <si>
    <t>0.3927</t>
  </si>
  <si>
    <t>6.58</t>
  </si>
  <si>
    <t>2.58</t>
  </si>
  <si>
    <t xml:space="preserve">  55</t>
  </si>
  <si>
    <t>1/10-260-500-5/10                                                                                                                                     С101-78200</t>
  </si>
  <si>
    <t>ПОКОВКИ ИЗ КВАДРАТНЫХ ЗАГОТОВОК МАССОЙ 1,8 КГ</t>
  </si>
  <si>
    <t>0.001323</t>
  </si>
  <si>
    <t xml:space="preserve">  56</t>
  </si>
  <si>
    <t>7/10-10/90                                                                                                                                            С101-8031</t>
  </si>
  <si>
    <t>БИТУМЫ НЕФТЯНЫЕ ДОРОЖНЫЕ, МАРКИ БНД-40/60</t>
  </si>
  <si>
    <t>-0.02652989</t>
  </si>
  <si>
    <t>580.82</t>
  </si>
  <si>
    <t>-15.41</t>
  </si>
  <si>
    <t xml:space="preserve">  57</t>
  </si>
  <si>
    <t>7/10-10/70                                                                                                                                            С101-8060</t>
  </si>
  <si>
    <t>БИТУМЫ НЕФТЯНЫЕ ДОРОЖНЫЕ, МАРКИ БН-60/90, БН-90/130</t>
  </si>
  <si>
    <t>-0.31356085</t>
  </si>
  <si>
    <t>-182.12</t>
  </si>
  <si>
    <t xml:space="preserve">  58</t>
  </si>
  <si>
    <t>7/10-10/160                                                                                                                                           С101-8080</t>
  </si>
  <si>
    <t>БИТУМЫ НЕФТЯНЫЕ ДОРОЖНЫЕ ЖИДКИЕ КЛАССА МГ, СГ</t>
  </si>
  <si>
    <t>-0.0291078</t>
  </si>
  <si>
    <t xml:space="preserve">  59</t>
  </si>
  <si>
    <t>1/10-260-210-2/101                                                                                                                                    С101-81406</t>
  </si>
  <si>
    <t>ПРОВОЛОКА СТАЛЬНАЯ НИЗКОУГЛЕРОДИСТАЯ ОБЩЕГО НАЗНАЧЕНИЯ ТЕРМИЧЕСКИ ОБРАБОТАННАЯ, БЕЗ ПОКРЫТИЯ (СВЕТЛАЯ И ЧЕРНАЯ), ДИАМЕТРОМ 4 ММ - 10 ММ</t>
  </si>
  <si>
    <t>-0.1566</t>
  </si>
  <si>
    <t>1650.60</t>
  </si>
  <si>
    <t>-258.48</t>
  </si>
  <si>
    <t xml:space="preserve">  60</t>
  </si>
  <si>
    <t>2/20-40-35/70                                                                                                                                         С101-85004-П</t>
  </si>
  <si>
    <t>43.42</t>
  </si>
  <si>
    <t>477.62</t>
  </si>
  <si>
    <t xml:space="preserve">  61</t>
  </si>
  <si>
    <t>1/10-170-5/5                                                                                                                                          С101-86701</t>
  </si>
  <si>
    <t>СВЕРЛА АЛМАЗНЫЕ ПО БЕТОНУ (КОЛЬЦЕВЫЕ СВЕРЛА), ДИАМЕТРОМ 20 ММ</t>
  </si>
  <si>
    <t>-0.81</t>
  </si>
  <si>
    <t>69.05</t>
  </si>
  <si>
    <t>-55.93</t>
  </si>
  <si>
    <t xml:space="preserve">  62</t>
  </si>
  <si>
    <t>КОМПЛ</t>
  </si>
  <si>
    <t>0.0624</t>
  </si>
  <si>
    <t>996.70</t>
  </si>
  <si>
    <t>62.19</t>
  </si>
  <si>
    <t xml:space="preserve">  63</t>
  </si>
  <si>
    <t>1/10-110-50-20/215                                                                                                                                    С102-13700</t>
  </si>
  <si>
    <t>ДОСКИ НЕОБРЕЗНЫЕ ХВОЙНЫХ ПОРОД ДЛИНОЙ 2-3,75 М, ТОЛЩИНОЙ 32, 40 ММ, 3 СОРТА</t>
  </si>
  <si>
    <t>-0.86947344</t>
  </si>
  <si>
    <t>96.23</t>
  </si>
  <si>
    <t>-83.67</t>
  </si>
  <si>
    <t xml:space="preserve">  64</t>
  </si>
  <si>
    <t>2.1054</t>
  </si>
  <si>
    <t>1.03</t>
  </si>
  <si>
    <t xml:space="preserve">  65</t>
  </si>
  <si>
    <t>С113-15200</t>
  </si>
  <si>
    <t>0.00457545</t>
  </si>
  <si>
    <t xml:space="preserve">  66</t>
  </si>
  <si>
    <t>С113-15600</t>
  </si>
  <si>
    <t>0.01052142</t>
  </si>
  <si>
    <t xml:space="preserve">  67</t>
  </si>
  <si>
    <t>С113-16300</t>
  </si>
  <si>
    <t>0.0438568</t>
  </si>
  <si>
    <t xml:space="preserve">  68</t>
  </si>
  <si>
    <t>7/9-10/10                                                                                                                                             С117-1400</t>
  </si>
  <si>
    <t>-1.506713</t>
  </si>
  <si>
    <t>1222.75</t>
  </si>
  <si>
    <t>-1842.33</t>
  </si>
  <si>
    <t xml:space="preserve">  69</t>
  </si>
  <si>
    <t>0.2082</t>
  </si>
  <si>
    <t>1916.74</t>
  </si>
  <si>
    <t>399.07</t>
  </si>
  <si>
    <t xml:space="preserve">  70</t>
  </si>
  <si>
    <t>1/10-130-5/374                                                                                                                                        С117-1421</t>
  </si>
  <si>
    <t>ПРАЙМЕР БИТУМНО-ПОЛИМЕРНЫЙ "АУТОКРИН"</t>
  </si>
  <si>
    <t>0.08118</t>
  </si>
  <si>
    <t>2.50</t>
  </si>
  <si>
    <t xml:space="preserve">  71</t>
  </si>
  <si>
    <t>2/50-35-10/10                                                                                                                                         С203-49802</t>
  </si>
  <si>
    <t>ЩИТЫ ИЗ ДОСОК ТОЛЩИНА 40 ММ</t>
  </si>
  <si>
    <t>34.932298</t>
  </si>
  <si>
    <t>17.05</t>
  </si>
  <si>
    <t>595.60</t>
  </si>
  <si>
    <t xml:space="preserve">  72</t>
  </si>
  <si>
    <t>2/10-20/10                                                                                                                                            С204-2000</t>
  </si>
  <si>
    <t>-12.55271</t>
  </si>
  <si>
    <t>1704.52</t>
  </si>
  <si>
    <t>-21396.35</t>
  </si>
  <si>
    <t xml:space="preserve">  73</t>
  </si>
  <si>
    <t>2/10-10/40                                                                                                                                            С204-800</t>
  </si>
  <si>
    <t>-0.48048</t>
  </si>
  <si>
    <t>1545.92</t>
  </si>
  <si>
    <t>-742.78</t>
  </si>
  <si>
    <t xml:space="preserve">  74</t>
  </si>
  <si>
    <t>4/1-2-10-40-20-30/10                                                                                                                                  С405-270-П</t>
  </si>
  <si>
    <t>М</t>
  </si>
  <si>
    <t>24.84</t>
  </si>
  <si>
    <t>99.36</t>
  </si>
  <si>
    <t xml:space="preserve">  75</t>
  </si>
  <si>
    <t>4/1-5-20-10-10/30                                                                                                                                     С412-1273-2</t>
  </si>
  <si>
    <t>ЩЕБЕНЬ ИЗ ПЛОТНЫХ ГОРНЫХ ПОРОД ДЛЯ СТРОИТЕЛЬНЫХ РАБОТ МАРКИ 1400, 4 ГРУППЫ, ФРАКЦИИ СВ. 10 ДО 20 ММ</t>
  </si>
  <si>
    <t>-0.345</t>
  </si>
  <si>
    <t xml:space="preserve">  76</t>
  </si>
  <si>
    <t>-6.95934</t>
  </si>
  <si>
    <t>-91.38</t>
  </si>
  <si>
    <t xml:space="preserve">  77</t>
  </si>
  <si>
    <t>4/1-5-20-10-30/10                                                                                                                                     С412-1283</t>
  </si>
  <si>
    <t>ЩЕБЕНЬ ИЗ ПРИРОДНОГО КАМНЯ ДЛЯ СТРОИТЕЛЬНЫХ РАБОТ МАРКИ 400,ФРАКЦИИ 5-20 ММ</t>
  </si>
  <si>
    <t>0.162</t>
  </si>
  <si>
    <t>16.31</t>
  </si>
  <si>
    <t>2.64</t>
  </si>
  <si>
    <t xml:space="preserve">  78</t>
  </si>
  <si>
    <t>4/1-5-20-10-30/50                                                                                                                                     С412-1283-4</t>
  </si>
  <si>
    <t>ЩЕБЕНЬ ИЗ ПРИРОДНОГО КАМНЯ ДЛЯ СТРОИТЕЛЬНЫХ РАБОТ МАРКИ 400,ФРАКЦИИ 40-80 ММ</t>
  </si>
  <si>
    <t>0.6</t>
  </si>
  <si>
    <t>15.50</t>
  </si>
  <si>
    <t>9.30</t>
  </si>
  <si>
    <t xml:space="preserve">  79</t>
  </si>
  <si>
    <t>127.6846</t>
  </si>
  <si>
    <t>951.25</t>
  </si>
  <si>
    <t xml:space="preserve">  80</t>
  </si>
  <si>
    <t>2.12151</t>
  </si>
  <si>
    <t>12.47</t>
  </si>
  <si>
    <t xml:space="preserve">  81</t>
  </si>
  <si>
    <t>600.747235</t>
  </si>
  <si>
    <t>648.81</t>
  </si>
  <si>
    <t xml:space="preserve">  82</t>
  </si>
  <si>
    <t>0.2352</t>
  </si>
  <si>
    <t>13.14</t>
  </si>
  <si>
    <t xml:space="preserve">  83</t>
  </si>
  <si>
    <t>2.5437</t>
  </si>
  <si>
    <t>220.77</t>
  </si>
  <si>
    <t xml:space="preserve">  84</t>
  </si>
  <si>
    <t>4/1-4-10-20-40/80                                                                                                                                     С414-1008</t>
  </si>
  <si>
    <t>БЕТОН ТЯЖЕЛЫЙ С КРУПНОСТЬЮ ЗАПОЛНИТЕЛЯ 20-40 ММ, КЛАССА С22/27,5 (В27,5)</t>
  </si>
  <si>
    <t>-583.46244</t>
  </si>
  <si>
    <t>109.62</t>
  </si>
  <si>
    <t>-63959.15</t>
  </si>
  <si>
    <t xml:space="preserve">  85</t>
  </si>
  <si>
    <t>4/1-4-10-20-70/1290                                                                                                                                   С414-1008-267</t>
  </si>
  <si>
    <t>583.2616</t>
  </si>
  <si>
    <t>147.24</t>
  </si>
  <si>
    <t>85879.44</t>
  </si>
  <si>
    <t xml:space="preserve">  86</t>
  </si>
  <si>
    <t>4/1-4-10-30-40/90                                                                                                                                     С414-1009-5</t>
  </si>
  <si>
    <t>БЕТОН ДОРОЖНЫЙ С КРУПНОСТЬЮ ЗАПОЛНИТЕЛЯ 20-40 ММ, КЛАССА С25/30 (В30)</t>
  </si>
  <si>
    <t>581.99364</t>
  </si>
  <si>
    <t xml:space="preserve">  87</t>
  </si>
  <si>
    <t>0.03258</t>
  </si>
  <si>
    <t>2.31</t>
  </si>
  <si>
    <t xml:space="preserve">  88</t>
  </si>
  <si>
    <t>4/1-4-20-10-20-10/10                                                                                                                                  С414-9018</t>
  </si>
  <si>
    <t>РАСТВОР ГОТОВЫЙ ОТДЕЛОЧНЫЙ ЦЕМЕНТНЫЙ,СОСТАВ 1:3</t>
  </si>
  <si>
    <t>0.0165375</t>
  </si>
  <si>
    <t>85.00</t>
  </si>
  <si>
    <t>1.41</t>
  </si>
  <si>
    <t>-1359</t>
  </si>
  <si>
    <t>216</t>
  </si>
  <si>
    <t>ЛИСТ 6 ПИСЬМО №57/17/2/6721 ОТ 05.03.2025</t>
  </si>
  <si>
    <t>8-119</t>
  </si>
  <si>
    <t>1.952</t>
  </si>
  <si>
    <t>19.39                                                                                                    -22395.45</t>
  </si>
  <si>
    <t>1.75                                                                                                    -2021.25</t>
  </si>
  <si>
    <t>21.14                                                                                                    -24416.70</t>
  </si>
  <si>
    <t>С414-3014-1/2-1                                                  (H16)</t>
  </si>
  <si>
    <t>20.94                                                                                                    24185.70</t>
  </si>
  <si>
    <t>1.89                                                                                                    2182.95</t>
  </si>
  <si>
    <t>22.83                                                                                                    26368.65</t>
  </si>
  <si>
    <t>1790</t>
  </si>
  <si>
    <t>162</t>
  </si>
  <si>
    <t>1952</t>
  </si>
  <si>
    <t>аннулировано по замечанию экспертизы  ст.А ТРАНСПОРТНАЯ ИНФРАСТРУКТУРА.ПОЛОСА ДВИЖЕНИЯ (ЛЕВАЯ, ПРАВАЯ), ПЕРЕХОДНО-СКОРОСТНАЯ ПОЛОСА (ПСП), РАЗДЕЛИТЕЛЬНАЯ ПОЛОСА, НАКОПИТЕЛЬНАЯ ПОЛОСА И РАЗРЫВЫ В РАЗДЕЛИТЕЛЬНОЙ ПОЛОСЕ.ДОРОЖНАЯ ОДЕЖДА (ОСНОВАНИЕ).</t>
  </si>
  <si>
    <t>ИСКЛЮЧИТЬ ИЗ ЛС №7-102, №8-109</t>
  </si>
  <si>
    <t>ДОБАВИТЬ В ЛС №7-102</t>
  </si>
  <si>
    <t>1790                                                                                                    162</t>
  </si>
  <si>
    <t>аннулировано по замечанию экспертизы  ст.А ТРАНСПОРТНАЯ ИНФРАСТРУКТУРА.ПОЛОСА ДВИЖЕНИЯ (ЛЕВАЯ, ПРАВАЯ), ПЕРЕХОДНО-СКОРОСТНАЯ ПОЛОСА (ПСП), РАЗДЕЛИТЕЛЬНАЯ ПОЛОСА, НАКОПИТЕЛЬНАЯ ПОЛОСА И РАЗРЫВЫ В РАЗДЕЛИТЕЛЬНОЙ ПОЛОСЕ.ДОРОЖНАЯ</t>
  </si>
  <si>
    <t>-22395.45</t>
  </si>
  <si>
    <t>4/1-7-20-10-20/20                                                                                                                                     С414-3014-1/2-1</t>
  </si>
  <si>
    <t>20.94</t>
  </si>
  <si>
    <t>24185.70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</si>
</sst>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79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8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9" fillId="0" borderId="0" xfId="1" applyNumberFormat="1" applyFont="1" applyAlignment="1">
      <alignment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0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9" fillId="0" borderId="0" xfId="0" quotePrefix="1" applyNumberFormat="1" applyFont="1"/>
    <xf numFmtId="49" fontId="4" fillId="0" borderId="0" xfId="0" quotePrefix="1" applyNumberFormat="1" applyFont="1"/>
    <xf numFmtId="49" fontId="3" fillId="0" borderId="0" xfId="0" applyNumberFormat="1" applyFont="1" applyAlignment="1"/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quotePrefix="1" applyNumberFormat="1" applyFont="1"/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right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6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horizontal="center"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center" vertical="top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 applyBorder="1" applyAlignment="1">
      <alignment horizontal="center" vertical="top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 vertical="center" wrapText="1"/>
    </xf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192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118" t="s">
        <v>2</v>
      </c>
      <c r="B2" s="118"/>
      <c r="C2" s="11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15"/>
      <c r="E2" s="115"/>
      <c r="F2" s="115"/>
      <c r="G2" s="115"/>
      <c r="H2" s="115"/>
      <c r="I2" s="115"/>
      <c r="J2" s="4"/>
      <c r="S2" s="3" t="s">
        <v>3</v>
      </c>
      <c r="T2" s="2" t="s">
        <v>4</v>
      </c>
    </row>
    <row r="3" spans="1:23" ht="15" customHeight="1" x14ac:dyDescent="0.2">
      <c r="A3" s="118" t="s">
        <v>5</v>
      </c>
      <c r="B3" s="118"/>
      <c r="C3" s="119" t="s">
        <v>6</v>
      </c>
      <c r="D3" s="111"/>
      <c r="E3" s="111"/>
      <c r="F3" s="111"/>
      <c r="G3" s="111"/>
      <c r="H3" s="111"/>
      <c r="I3" s="111"/>
      <c r="J3" s="4"/>
      <c r="S3" s="3" t="s">
        <v>7</v>
      </c>
      <c r="T3" s="2" t="s">
        <v>8</v>
      </c>
    </row>
    <row r="4" spans="1:23" ht="8.25" customHeight="1" x14ac:dyDescent="0.2">
      <c r="A4" s="5"/>
      <c r="B4" s="6"/>
      <c r="S4" s="3" t="s">
        <v>9</v>
      </c>
      <c r="T4" s="3" t="s">
        <v>0</v>
      </c>
    </row>
    <row r="5" spans="1:23" ht="23.25" customHeight="1" x14ac:dyDescent="0.2">
      <c r="A5" s="120" t="s">
        <v>10</v>
      </c>
      <c r="B5" s="120"/>
      <c r="C5" s="120"/>
      <c r="D5" s="120"/>
      <c r="E5" s="120"/>
      <c r="F5" s="7" t="s">
        <v>3</v>
      </c>
      <c r="G5" s="8"/>
      <c r="H5" s="8"/>
      <c r="I5" s="8"/>
      <c r="J5" s="8"/>
    </row>
    <row r="6" spans="1:23" ht="13.5" customHeight="1" x14ac:dyDescent="0.2">
      <c r="A6" s="121" t="s">
        <v>11</v>
      </c>
      <c r="B6" s="121"/>
      <c r="C6" s="121"/>
      <c r="D6" s="121"/>
      <c r="E6" s="121"/>
      <c r="F6" s="9" t="str">
        <f>S2&amp;T2</f>
        <v>42)</v>
      </c>
      <c r="G6" s="8"/>
      <c r="H6" s="8"/>
      <c r="I6" s="8"/>
      <c r="J6" s="8"/>
    </row>
    <row r="7" spans="1:23" ht="13.5" customHeight="1" x14ac:dyDescent="0.2">
      <c r="A7" s="113" t="s">
        <v>12</v>
      </c>
      <c r="B7" s="113"/>
      <c r="C7" s="113"/>
      <c r="D7" s="113"/>
      <c r="E7" s="113"/>
      <c r="F7" s="113"/>
      <c r="G7" s="113"/>
      <c r="H7" s="113"/>
      <c r="I7" s="113"/>
      <c r="J7" s="8"/>
    </row>
    <row r="8" spans="1:23" ht="27.75" customHeight="1" x14ac:dyDescent="0.2">
      <c r="A8" s="114" t="s">
        <v>13</v>
      </c>
      <c r="B8" s="114"/>
      <c r="C8" s="111" t="str">
        <f>S4&amp;T4</f>
        <v>ОБЩЕПЛОЩАДОЧНЫЕ РАБОТЫ. БЛАГОУСТРОЙСТВО ТЕРРИТОРИИ (КОРРЕКТИРОВКА 2)</v>
      </c>
      <c r="D8" s="115"/>
      <c r="E8" s="115"/>
      <c r="F8" s="115"/>
      <c r="G8" s="115"/>
      <c r="H8" s="115"/>
      <c r="I8" s="115"/>
      <c r="J8" s="4"/>
    </row>
    <row r="9" spans="1:23" ht="16.5" customHeight="1" x14ac:dyDescent="0.25">
      <c r="A9" s="116" t="s">
        <v>14</v>
      </c>
      <c r="B9" s="116"/>
      <c r="C9" s="10" t="str">
        <f>S3&amp;" "&amp;T3</f>
        <v>на 01 августа 2020 г.</v>
      </c>
      <c r="F9" s="11" t="s">
        <v>15</v>
      </c>
      <c r="G9" s="12" t="s">
        <v>16</v>
      </c>
      <c r="H9" s="13" t="s">
        <v>17</v>
      </c>
    </row>
    <row r="10" spans="1:23" ht="8.25" customHeight="1" x14ac:dyDescent="0.2"/>
    <row r="11" spans="1:23" ht="25.5" customHeight="1" x14ac:dyDescent="0.2">
      <c r="A11" s="117" t="s">
        <v>18</v>
      </c>
      <c r="B11" s="117" t="s">
        <v>19</v>
      </c>
      <c r="C11" s="117" t="s">
        <v>20</v>
      </c>
      <c r="D11" s="117"/>
      <c r="E11" s="117"/>
      <c r="F11" s="117"/>
      <c r="G11" s="117"/>
      <c r="H11" s="117"/>
      <c r="I11" s="117" t="s">
        <v>21</v>
      </c>
    </row>
    <row r="12" spans="1:23" ht="44.25" customHeight="1" x14ac:dyDescent="0.2">
      <c r="A12" s="117"/>
      <c r="B12" s="117"/>
      <c r="C12" s="117" t="s">
        <v>22</v>
      </c>
      <c r="D12" s="14" t="s">
        <v>23</v>
      </c>
      <c r="E12" s="14" t="s">
        <v>24</v>
      </c>
      <c r="F12" s="14" t="s">
        <v>25</v>
      </c>
      <c r="G12" s="14" t="s">
        <v>26</v>
      </c>
      <c r="H12" s="117" t="s">
        <v>27</v>
      </c>
      <c r="I12" s="117"/>
    </row>
    <row r="13" spans="1:23" ht="36" x14ac:dyDescent="0.2">
      <c r="A13" s="117"/>
      <c r="B13" s="117"/>
      <c r="C13" s="117"/>
      <c r="D13" s="14" t="s">
        <v>28</v>
      </c>
      <c r="E13" s="15" t="s">
        <v>29</v>
      </c>
      <c r="F13" s="14" t="s">
        <v>30</v>
      </c>
      <c r="G13" s="16" t="s">
        <v>29</v>
      </c>
      <c r="H13" s="117"/>
      <c r="I13" s="14" t="s">
        <v>31</v>
      </c>
    </row>
    <row r="14" spans="1:23" x14ac:dyDescent="0.2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</row>
    <row r="15" spans="1:23" ht="34.200000000000003" x14ac:dyDescent="0.2">
      <c r="A15" s="18" t="s">
        <v>32</v>
      </c>
      <c r="B15" s="19" t="s">
        <v>33</v>
      </c>
      <c r="C15" s="20" t="s">
        <v>34</v>
      </c>
      <c r="D15" s="20" t="s">
        <v>35</v>
      </c>
      <c r="E15" s="20" t="s">
        <v>36</v>
      </c>
      <c r="F15" s="20" t="s">
        <v>37</v>
      </c>
      <c r="G15" s="20" t="s">
        <v>38</v>
      </c>
      <c r="H15" s="20" t="s">
        <v>39</v>
      </c>
      <c r="I15" s="20" t="s">
        <v>40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18" t="s">
        <v>0</v>
      </c>
      <c r="B16" s="19" t="s">
        <v>41</v>
      </c>
      <c r="C16" s="20" t="s">
        <v>0</v>
      </c>
      <c r="D16" s="20" t="s">
        <v>0</v>
      </c>
      <c r="E16" s="20" t="s">
        <v>0</v>
      </c>
      <c r="F16" s="20" t="s">
        <v>0</v>
      </c>
      <c r="G16" s="20" t="s">
        <v>0</v>
      </c>
      <c r="H16" s="20" t="s">
        <v>0</v>
      </c>
      <c r="I16" s="20" t="s">
        <v>42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18" t="s">
        <v>0</v>
      </c>
      <c r="B17" s="19" t="s">
        <v>43</v>
      </c>
      <c r="C17" s="20" t="s">
        <v>0</v>
      </c>
      <c r="D17" s="20" t="s">
        <v>0</v>
      </c>
      <c r="E17" s="20" t="s">
        <v>0</v>
      </c>
      <c r="F17" s="20" t="s">
        <v>0</v>
      </c>
      <c r="G17" s="20" t="s">
        <v>0</v>
      </c>
      <c r="H17" s="20" t="s">
        <v>0</v>
      </c>
      <c r="I17" s="20" t="s">
        <v>44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79.8" x14ac:dyDescent="0.2">
      <c r="A18" s="18" t="s">
        <v>45</v>
      </c>
      <c r="B18" s="19" t="s">
        <v>46</v>
      </c>
      <c r="C18" s="20" t="s">
        <v>47</v>
      </c>
      <c r="D18" s="20" t="s">
        <v>48</v>
      </c>
      <c r="E18" s="20" t="s">
        <v>49</v>
      </c>
      <c r="F18" s="20" t="s">
        <v>50</v>
      </c>
      <c r="G18" s="20" t="s">
        <v>38</v>
      </c>
      <c r="H18" s="20" t="s">
        <v>39</v>
      </c>
      <c r="I18" s="20" t="s">
        <v>51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18" t="s">
        <v>0</v>
      </c>
      <c r="B19" s="19" t="s">
        <v>41</v>
      </c>
      <c r="C19" s="20" t="s">
        <v>0</v>
      </c>
      <c r="D19" s="20" t="s">
        <v>0</v>
      </c>
      <c r="E19" s="20" t="s">
        <v>0</v>
      </c>
      <c r="F19" s="20" t="s">
        <v>0</v>
      </c>
      <c r="G19" s="20" t="s">
        <v>0</v>
      </c>
      <c r="H19" s="20" t="s">
        <v>0</v>
      </c>
      <c r="I19" s="20" t="s">
        <v>52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18" t="s">
        <v>0</v>
      </c>
      <c r="B20" s="19" t="s">
        <v>43</v>
      </c>
      <c r="C20" s="20" t="s">
        <v>0</v>
      </c>
      <c r="D20" s="20" t="s">
        <v>0</v>
      </c>
      <c r="E20" s="20" t="s">
        <v>0</v>
      </c>
      <c r="F20" s="20" t="s">
        <v>0</v>
      </c>
      <c r="G20" s="20" t="s">
        <v>0</v>
      </c>
      <c r="H20" s="20" t="s">
        <v>0</v>
      </c>
      <c r="I20" s="20" t="s">
        <v>44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1" spans="1:23" ht="34.200000000000003" x14ac:dyDescent="0.2">
      <c r="A21" s="18" t="s">
        <v>53</v>
      </c>
      <c r="B21" s="19" t="s">
        <v>54</v>
      </c>
      <c r="C21" s="20" t="s">
        <v>39</v>
      </c>
      <c r="D21" s="20" t="s">
        <v>38</v>
      </c>
      <c r="E21" s="20" t="s">
        <v>55</v>
      </c>
      <c r="F21" s="20" t="s">
        <v>56</v>
      </c>
      <c r="G21" s="20" t="s">
        <v>38</v>
      </c>
      <c r="H21" s="20" t="s">
        <v>39</v>
      </c>
      <c r="I21" s="20" t="s">
        <v>57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 t="s">
        <v>0</v>
      </c>
      <c r="U21" s="2" t="s">
        <v>0</v>
      </c>
      <c r="V21" s="2" t="s">
        <v>0</v>
      </c>
      <c r="W21" s="2" t="s">
        <v>0</v>
      </c>
    </row>
    <row r="22" spans="1:23" ht="22.8" x14ac:dyDescent="0.2">
      <c r="A22" s="18" t="s">
        <v>0</v>
      </c>
      <c r="B22" s="19" t="s">
        <v>41</v>
      </c>
      <c r="C22" s="20" t="s">
        <v>0</v>
      </c>
      <c r="D22" s="20" t="s">
        <v>0</v>
      </c>
      <c r="E22" s="20" t="s">
        <v>0</v>
      </c>
      <c r="F22" s="20" t="s">
        <v>0</v>
      </c>
      <c r="G22" s="20" t="s">
        <v>0</v>
      </c>
      <c r="H22" s="20" t="s">
        <v>0</v>
      </c>
      <c r="I22" s="20" t="s">
        <v>44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</row>
    <row r="23" spans="1:23" ht="22.8" x14ac:dyDescent="0.2">
      <c r="A23" s="18" t="s">
        <v>0</v>
      </c>
      <c r="B23" s="19" t="s">
        <v>43</v>
      </c>
      <c r="C23" s="20" t="s">
        <v>0</v>
      </c>
      <c r="D23" s="20" t="s">
        <v>0</v>
      </c>
      <c r="E23" s="20" t="s">
        <v>0</v>
      </c>
      <c r="F23" s="20" t="s">
        <v>0</v>
      </c>
      <c r="G23" s="20" t="s">
        <v>0</v>
      </c>
      <c r="H23" s="20" t="s">
        <v>0</v>
      </c>
      <c r="I23" s="20" t="s">
        <v>44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  <c r="P23" s="2" t="s">
        <v>0</v>
      </c>
      <c r="Q23" s="2" t="s">
        <v>0</v>
      </c>
      <c r="R23" s="2" t="s">
        <v>0</v>
      </c>
      <c r="S23" s="2" t="s">
        <v>0</v>
      </c>
      <c r="T23" s="2" t="s">
        <v>0</v>
      </c>
      <c r="U23" s="2" t="s">
        <v>0</v>
      </c>
      <c r="V23" s="2" t="s">
        <v>0</v>
      </c>
      <c r="W23" s="2" t="s">
        <v>0</v>
      </c>
    </row>
    <row r="24" spans="1:23" ht="57" x14ac:dyDescent="0.2">
      <c r="A24" s="18" t="s">
        <v>58</v>
      </c>
      <c r="B24" s="19" t="s">
        <v>59</v>
      </c>
      <c r="C24" s="20" t="s">
        <v>60</v>
      </c>
      <c r="D24" s="20" t="s">
        <v>61</v>
      </c>
      <c r="E24" s="20" t="s">
        <v>62</v>
      </c>
      <c r="F24" s="20" t="s">
        <v>63</v>
      </c>
      <c r="G24" s="20" t="s">
        <v>38</v>
      </c>
      <c r="H24" s="20" t="s">
        <v>39</v>
      </c>
      <c r="I24" s="20" t="s">
        <v>64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 t="s">
        <v>0</v>
      </c>
      <c r="U24" s="2" t="s">
        <v>0</v>
      </c>
      <c r="V24" s="2" t="s">
        <v>0</v>
      </c>
      <c r="W24" s="2" t="s">
        <v>0</v>
      </c>
    </row>
    <row r="25" spans="1:23" ht="22.8" x14ac:dyDescent="0.2">
      <c r="A25" s="18" t="s">
        <v>0</v>
      </c>
      <c r="B25" s="19" t="s">
        <v>41</v>
      </c>
      <c r="C25" s="20" t="s">
        <v>0</v>
      </c>
      <c r="D25" s="20" t="s">
        <v>0</v>
      </c>
      <c r="E25" s="20" t="s">
        <v>0</v>
      </c>
      <c r="F25" s="20" t="s">
        <v>0</v>
      </c>
      <c r="G25" s="20" t="s">
        <v>0</v>
      </c>
      <c r="H25" s="20" t="s">
        <v>0</v>
      </c>
      <c r="I25" s="20" t="s">
        <v>44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  <c r="P25" s="2" t="s">
        <v>0</v>
      </c>
      <c r="Q25" s="2" t="s">
        <v>0</v>
      </c>
      <c r="R25" s="2" t="s">
        <v>0</v>
      </c>
      <c r="S25" s="2" t="s">
        <v>0</v>
      </c>
      <c r="T25" s="2" t="s">
        <v>0</v>
      </c>
      <c r="U25" s="2" t="s">
        <v>0</v>
      </c>
      <c r="V25" s="2" t="s">
        <v>0</v>
      </c>
      <c r="W25" s="2" t="s">
        <v>0</v>
      </c>
    </row>
    <row r="26" spans="1:23" ht="22.8" x14ac:dyDescent="0.2">
      <c r="A26" s="18" t="s">
        <v>0</v>
      </c>
      <c r="B26" s="19" t="s">
        <v>43</v>
      </c>
      <c r="C26" s="20" t="s">
        <v>0</v>
      </c>
      <c r="D26" s="20" t="s">
        <v>0</v>
      </c>
      <c r="E26" s="20" t="s">
        <v>0</v>
      </c>
      <c r="F26" s="20" t="s">
        <v>0</v>
      </c>
      <c r="G26" s="20" t="s">
        <v>0</v>
      </c>
      <c r="H26" s="20" t="s">
        <v>0</v>
      </c>
      <c r="I26" s="20" t="s">
        <v>44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2" t="s">
        <v>0</v>
      </c>
      <c r="Q26" s="2" t="s">
        <v>0</v>
      </c>
      <c r="R26" s="2" t="s">
        <v>0</v>
      </c>
      <c r="S26" s="2" t="s">
        <v>0</v>
      </c>
      <c r="T26" s="2" t="s">
        <v>0</v>
      </c>
      <c r="U26" s="2" t="s">
        <v>0</v>
      </c>
      <c r="V26" s="2" t="s">
        <v>0</v>
      </c>
      <c r="W26" s="2" t="s">
        <v>0</v>
      </c>
    </row>
    <row r="27" spans="1:23" ht="57" x14ac:dyDescent="0.2">
      <c r="A27" s="18" t="s">
        <v>65</v>
      </c>
      <c r="B27" s="19" t="s">
        <v>66</v>
      </c>
      <c r="C27" s="20" t="s">
        <v>67</v>
      </c>
      <c r="D27" s="20" t="s">
        <v>68</v>
      </c>
      <c r="E27" s="20" t="s">
        <v>69</v>
      </c>
      <c r="F27" s="20" t="s">
        <v>70</v>
      </c>
      <c r="G27" s="20" t="s">
        <v>38</v>
      </c>
      <c r="H27" s="20" t="s">
        <v>39</v>
      </c>
      <c r="I27" s="20" t="s">
        <v>71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 t="s">
        <v>0</v>
      </c>
      <c r="U27" s="2" t="s">
        <v>0</v>
      </c>
      <c r="V27" s="2" t="s">
        <v>0</v>
      </c>
      <c r="W27" s="2" t="s">
        <v>0</v>
      </c>
    </row>
    <row r="28" spans="1:23" ht="22.8" x14ac:dyDescent="0.2">
      <c r="A28" s="18" t="s">
        <v>0</v>
      </c>
      <c r="B28" s="19" t="s">
        <v>41</v>
      </c>
      <c r="C28" s="20" t="s">
        <v>0</v>
      </c>
      <c r="D28" s="20" t="s">
        <v>0</v>
      </c>
      <c r="E28" s="20" t="s">
        <v>0</v>
      </c>
      <c r="F28" s="20" t="s">
        <v>0</v>
      </c>
      <c r="G28" s="20" t="s">
        <v>0</v>
      </c>
      <c r="H28" s="20" t="s">
        <v>0</v>
      </c>
      <c r="I28" s="20" t="s">
        <v>72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  <c r="P28" s="2" t="s">
        <v>0</v>
      </c>
      <c r="Q28" s="2" t="s">
        <v>0</v>
      </c>
      <c r="R28" s="2" t="s">
        <v>0</v>
      </c>
      <c r="S28" s="2" t="s">
        <v>0</v>
      </c>
      <c r="T28" s="2" t="s">
        <v>0</v>
      </c>
      <c r="U28" s="2" t="s">
        <v>0</v>
      </c>
      <c r="V28" s="2" t="s">
        <v>0</v>
      </c>
      <c r="W28" s="2" t="s">
        <v>0</v>
      </c>
    </row>
    <row r="29" spans="1:23" ht="22.8" x14ac:dyDescent="0.2">
      <c r="A29" s="18" t="s">
        <v>0</v>
      </c>
      <c r="B29" s="19" t="s">
        <v>43</v>
      </c>
      <c r="C29" s="20" t="s">
        <v>0</v>
      </c>
      <c r="D29" s="20" t="s">
        <v>0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42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  <c r="P29" s="2" t="s">
        <v>0</v>
      </c>
      <c r="Q29" s="2" t="s">
        <v>0</v>
      </c>
      <c r="R29" s="2" t="s">
        <v>0</v>
      </c>
      <c r="S29" s="2" t="s">
        <v>0</v>
      </c>
      <c r="T29" s="2" t="s">
        <v>0</v>
      </c>
      <c r="U29" s="2" t="s">
        <v>0</v>
      </c>
      <c r="V29" s="2" t="s">
        <v>0</v>
      </c>
      <c r="W29" s="2" t="s">
        <v>0</v>
      </c>
    </row>
    <row r="30" spans="1:23" ht="34.200000000000003" x14ac:dyDescent="0.2">
      <c r="A30" s="18" t="s">
        <v>73</v>
      </c>
      <c r="B30" s="19" t="s">
        <v>74</v>
      </c>
      <c r="C30" s="20" t="s">
        <v>75</v>
      </c>
      <c r="D30" s="20" t="s">
        <v>76</v>
      </c>
      <c r="E30" s="20" t="s">
        <v>77</v>
      </c>
      <c r="F30" s="20" t="s">
        <v>78</v>
      </c>
      <c r="G30" s="20" t="s">
        <v>38</v>
      </c>
      <c r="H30" s="20" t="s">
        <v>39</v>
      </c>
      <c r="I30" s="20" t="s">
        <v>79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 t="s">
        <v>0</v>
      </c>
      <c r="U30" s="2" t="s">
        <v>0</v>
      </c>
      <c r="V30" s="2" t="s">
        <v>0</v>
      </c>
      <c r="W30" s="2" t="s">
        <v>0</v>
      </c>
    </row>
    <row r="31" spans="1:23" ht="22.8" x14ac:dyDescent="0.2">
      <c r="A31" s="18" t="s">
        <v>0</v>
      </c>
      <c r="B31" s="19" t="s">
        <v>41</v>
      </c>
      <c r="C31" s="20" t="s">
        <v>0</v>
      </c>
      <c r="D31" s="20" t="s">
        <v>0</v>
      </c>
      <c r="E31" s="20" t="s">
        <v>0</v>
      </c>
      <c r="F31" s="20" t="s">
        <v>0</v>
      </c>
      <c r="G31" s="20" t="s">
        <v>0</v>
      </c>
      <c r="H31" s="20" t="s">
        <v>0</v>
      </c>
      <c r="I31" s="20" t="s">
        <v>44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  <c r="P31" s="2" t="s">
        <v>0</v>
      </c>
      <c r="Q31" s="2" t="s">
        <v>0</v>
      </c>
      <c r="R31" s="2" t="s">
        <v>0</v>
      </c>
      <c r="S31" s="2" t="s">
        <v>0</v>
      </c>
      <c r="T31" s="2" t="s">
        <v>0</v>
      </c>
      <c r="U31" s="2" t="s">
        <v>0</v>
      </c>
      <c r="V31" s="2" t="s">
        <v>0</v>
      </c>
      <c r="W31" s="2" t="s">
        <v>0</v>
      </c>
    </row>
    <row r="32" spans="1:23" ht="22.8" x14ac:dyDescent="0.2">
      <c r="A32" s="18" t="s">
        <v>0</v>
      </c>
      <c r="B32" s="19" t="s">
        <v>43</v>
      </c>
      <c r="C32" s="20" t="s">
        <v>0</v>
      </c>
      <c r="D32" s="20" t="s">
        <v>0</v>
      </c>
      <c r="E32" s="20" t="s">
        <v>0</v>
      </c>
      <c r="F32" s="20" t="s">
        <v>0</v>
      </c>
      <c r="G32" s="20" t="s">
        <v>0</v>
      </c>
      <c r="H32" s="20" t="s">
        <v>0</v>
      </c>
      <c r="I32" s="20" t="s">
        <v>44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  <c r="P32" s="2" t="s">
        <v>0</v>
      </c>
      <c r="Q32" s="2" t="s">
        <v>0</v>
      </c>
      <c r="R32" s="2" t="s">
        <v>0</v>
      </c>
      <c r="S32" s="2" t="s">
        <v>0</v>
      </c>
      <c r="T32" s="2" t="s">
        <v>0</v>
      </c>
      <c r="U32" s="2" t="s">
        <v>0</v>
      </c>
      <c r="V32" s="2" t="s">
        <v>0</v>
      </c>
      <c r="W32" s="2" t="s">
        <v>0</v>
      </c>
    </row>
    <row r="33" spans="1:23" ht="34.200000000000003" x14ac:dyDescent="0.2">
      <c r="A33" s="18" t="s">
        <v>80</v>
      </c>
      <c r="B33" s="19" t="s">
        <v>81</v>
      </c>
      <c r="C33" s="20" t="s">
        <v>82</v>
      </c>
      <c r="D33" s="20" t="s">
        <v>83</v>
      </c>
      <c r="E33" s="20" t="s">
        <v>84</v>
      </c>
      <c r="F33" s="20" t="s">
        <v>85</v>
      </c>
      <c r="G33" s="20" t="s">
        <v>38</v>
      </c>
      <c r="H33" s="20" t="s">
        <v>39</v>
      </c>
      <c r="I33" s="20" t="s">
        <v>86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  <c r="P33" s="2" t="s">
        <v>0</v>
      </c>
      <c r="Q33" s="2" t="s">
        <v>0</v>
      </c>
      <c r="R33" s="2" t="s">
        <v>0</v>
      </c>
      <c r="S33" s="2" t="s">
        <v>0</v>
      </c>
      <c r="T33" s="2" t="s">
        <v>0</v>
      </c>
      <c r="U33" s="2" t="s">
        <v>0</v>
      </c>
      <c r="V33" s="2" t="s">
        <v>0</v>
      </c>
      <c r="W33" s="2" t="s">
        <v>0</v>
      </c>
    </row>
    <row r="34" spans="1:23" ht="22.8" x14ac:dyDescent="0.2">
      <c r="A34" s="18" t="s">
        <v>0</v>
      </c>
      <c r="B34" s="19" t="s">
        <v>41</v>
      </c>
      <c r="C34" s="20" t="s">
        <v>0</v>
      </c>
      <c r="D34" s="20" t="s">
        <v>0</v>
      </c>
      <c r="E34" s="20" t="s">
        <v>0</v>
      </c>
      <c r="F34" s="20" t="s">
        <v>0</v>
      </c>
      <c r="G34" s="20" t="s">
        <v>0</v>
      </c>
      <c r="H34" s="20" t="s">
        <v>0</v>
      </c>
      <c r="I34" s="20" t="s">
        <v>87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  <c r="P34" s="2" t="s">
        <v>0</v>
      </c>
      <c r="Q34" s="2" t="s">
        <v>0</v>
      </c>
      <c r="R34" s="2" t="s">
        <v>0</v>
      </c>
      <c r="S34" s="2" t="s">
        <v>0</v>
      </c>
      <c r="T34" s="2" t="s">
        <v>0</v>
      </c>
      <c r="U34" s="2" t="s">
        <v>0</v>
      </c>
      <c r="V34" s="2" t="s">
        <v>0</v>
      </c>
      <c r="W34" s="2" t="s">
        <v>0</v>
      </c>
    </row>
    <row r="35" spans="1:23" ht="22.8" x14ac:dyDescent="0.2">
      <c r="A35" s="18" t="s">
        <v>0</v>
      </c>
      <c r="B35" s="19" t="s">
        <v>43</v>
      </c>
      <c r="C35" s="20" t="s">
        <v>0</v>
      </c>
      <c r="D35" s="20" t="s">
        <v>0</v>
      </c>
      <c r="E35" s="20" t="s">
        <v>0</v>
      </c>
      <c r="F35" s="20" t="s">
        <v>0</v>
      </c>
      <c r="G35" s="20" t="s">
        <v>0</v>
      </c>
      <c r="H35" s="20" t="s">
        <v>0</v>
      </c>
      <c r="I35" s="20" t="s">
        <v>88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  <c r="P35" s="2" t="s">
        <v>0</v>
      </c>
      <c r="Q35" s="2" t="s">
        <v>0</v>
      </c>
      <c r="R35" s="2" t="s">
        <v>0</v>
      </c>
      <c r="S35" s="2" t="s">
        <v>0</v>
      </c>
      <c r="T35" s="2" t="s">
        <v>0</v>
      </c>
      <c r="U35" s="2" t="s">
        <v>0</v>
      </c>
      <c r="V35" s="2" t="s">
        <v>0</v>
      </c>
      <c r="W35" s="2" t="s">
        <v>0</v>
      </c>
    </row>
    <row r="36" spans="1:23" ht="34.200000000000003" x14ac:dyDescent="0.2">
      <c r="A36" s="18" t="s">
        <v>89</v>
      </c>
      <c r="B36" s="19" t="s">
        <v>90</v>
      </c>
      <c r="C36" s="20" t="s">
        <v>91</v>
      </c>
      <c r="D36" s="20" t="s">
        <v>92</v>
      </c>
      <c r="E36" s="20" t="s">
        <v>93</v>
      </c>
      <c r="F36" s="20" t="s">
        <v>94</v>
      </c>
      <c r="G36" s="20" t="s">
        <v>38</v>
      </c>
      <c r="H36" s="20" t="s">
        <v>39</v>
      </c>
      <c r="I36" s="20" t="s">
        <v>95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0</v>
      </c>
      <c r="S36" s="2" t="s">
        <v>0</v>
      </c>
      <c r="T36" s="2" t="s">
        <v>0</v>
      </c>
      <c r="U36" s="2" t="s">
        <v>0</v>
      </c>
      <c r="V36" s="2" t="s">
        <v>0</v>
      </c>
      <c r="W36" s="2" t="s">
        <v>0</v>
      </c>
    </row>
    <row r="37" spans="1:23" ht="22.8" x14ac:dyDescent="0.2">
      <c r="A37" s="18" t="s">
        <v>0</v>
      </c>
      <c r="B37" s="19" t="s">
        <v>41</v>
      </c>
      <c r="C37" s="20" t="s">
        <v>0</v>
      </c>
      <c r="D37" s="20" t="s">
        <v>0</v>
      </c>
      <c r="E37" s="20" t="s">
        <v>0</v>
      </c>
      <c r="F37" s="20" t="s">
        <v>0</v>
      </c>
      <c r="G37" s="20" t="s">
        <v>0</v>
      </c>
      <c r="H37" s="20" t="s">
        <v>0</v>
      </c>
      <c r="I37" s="20" t="s">
        <v>96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  <c r="P37" s="2" t="s">
        <v>0</v>
      </c>
      <c r="Q37" s="2" t="s">
        <v>0</v>
      </c>
      <c r="R37" s="2" t="s">
        <v>0</v>
      </c>
      <c r="S37" s="2" t="s">
        <v>0</v>
      </c>
      <c r="T37" s="2" t="s">
        <v>0</v>
      </c>
      <c r="U37" s="2" t="s">
        <v>0</v>
      </c>
      <c r="V37" s="2" t="s">
        <v>0</v>
      </c>
      <c r="W37" s="2" t="s">
        <v>0</v>
      </c>
    </row>
    <row r="38" spans="1:23" ht="22.8" x14ac:dyDescent="0.2">
      <c r="A38" s="18" t="s">
        <v>0</v>
      </c>
      <c r="B38" s="19" t="s">
        <v>43</v>
      </c>
      <c r="C38" s="20" t="s">
        <v>0</v>
      </c>
      <c r="D38" s="20" t="s">
        <v>0</v>
      </c>
      <c r="E38" s="20" t="s">
        <v>0</v>
      </c>
      <c r="F38" s="20" t="s">
        <v>0</v>
      </c>
      <c r="G38" s="20" t="s">
        <v>0</v>
      </c>
      <c r="H38" s="20" t="s">
        <v>0</v>
      </c>
      <c r="I38" s="20" t="s">
        <v>44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  <c r="P38" s="2" t="s">
        <v>0</v>
      </c>
      <c r="Q38" s="2" t="s">
        <v>0</v>
      </c>
      <c r="R38" s="2" t="s">
        <v>0</v>
      </c>
      <c r="S38" s="2" t="s">
        <v>0</v>
      </c>
      <c r="T38" s="2" t="s">
        <v>0</v>
      </c>
      <c r="U38" s="2" t="s">
        <v>0</v>
      </c>
      <c r="V38" s="2" t="s">
        <v>0</v>
      </c>
      <c r="W38" s="2" t="s">
        <v>0</v>
      </c>
    </row>
    <row r="39" spans="1:23" ht="22.8" x14ac:dyDescent="0.2">
      <c r="A39" s="18" t="s">
        <v>97</v>
      </c>
      <c r="B39" s="19" t="s">
        <v>98</v>
      </c>
      <c r="C39" s="20" t="s">
        <v>99</v>
      </c>
      <c r="D39" s="20" t="s">
        <v>100</v>
      </c>
      <c r="E39" s="20" t="s">
        <v>101</v>
      </c>
      <c r="F39" s="20" t="s">
        <v>102</v>
      </c>
      <c r="G39" s="20" t="s">
        <v>38</v>
      </c>
      <c r="H39" s="20" t="s">
        <v>39</v>
      </c>
      <c r="I39" s="20" t="s">
        <v>103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  <c r="P39" s="2" t="s">
        <v>0</v>
      </c>
      <c r="Q39" s="2" t="s">
        <v>0</v>
      </c>
      <c r="R39" s="2" t="s">
        <v>0</v>
      </c>
      <c r="S39" s="2" t="s">
        <v>0</v>
      </c>
      <c r="T39" s="2" t="s">
        <v>0</v>
      </c>
      <c r="U39" s="2" t="s">
        <v>0</v>
      </c>
      <c r="V39" s="2" t="s">
        <v>0</v>
      </c>
      <c r="W39" s="2" t="s">
        <v>0</v>
      </c>
    </row>
    <row r="40" spans="1:23" ht="22.8" x14ac:dyDescent="0.2">
      <c r="A40" s="18" t="s">
        <v>0</v>
      </c>
      <c r="B40" s="19" t="s">
        <v>41</v>
      </c>
      <c r="C40" s="20" t="s">
        <v>0</v>
      </c>
      <c r="D40" s="20" t="s">
        <v>0</v>
      </c>
      <c r="E40" s="20" t="s">
        <v>0</v>
      </c>
      <c r="F40" s="20" t="s">
        <v>0</v>
      </c>
      <c r="G40" s="20" t="s">
        <v>0</v>
      </c>
      <c r="H40" s="20" t="s">
        <v>0</v>
      </c>
      <c r="I40" s="20" t="s">
        <v>104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  <c r="P40" s="2" t="s">
        <v>0</v>
      </c>
      <c r="Q40" s="2" t="s">
        <v>0</v>
      </c>
      <c r="R40" s="2" t="s">
        <v>0</v>
      </c>
      <c r="S40" s="2" t="s">
        <v>0</v>
      </c>
      <c r="T40" s="2" t="s">
        <v>0</v>
      </c>
      <c r="U40" s="2" t="s">
        <v>0</v>
      </c>
      <c r="V40" s="2" t="s">
        <v>0</v>
      </c>
      <c r="W40" s="2" t="s">
        <v>0</v>
      </c>
    </row>
    <row r="41" spans="1:23" ht="22.8" x14ac:dyDescent="0.2">
      <c r="A41" s="18" t="s">
        <v>0</v>
      </c>
      <c r="B41" s="19" t="s">
        <v>43</v>
      </c>
      <c r="C41" s="20" t="s">
        <v>0</v>
      </c>
      <c r="D41" s="20" t="s">
        <v>0</v>
      </c>
      <c r="E41" s="20" t="s">
        <v>0</v>
      </c>
      <c r="F41" s="20" t="s">
        <v>0</v>
      </c>
      <c r="G41" s="20" t="s">
        <v>0</v>
      </c>
      <c r="H41" s="20" t="s">
        <v>0</v>
      </c>
      <c r="I41" s="20" t="s">
        <v>44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  <c r="P41" s="2" t="s">
        <v>0</v>
      </c>
      <c r="Q41" s="2" t="s">
        <v>0</v>
      </c>
      <c r="R41" s="2" t="s">
        <v>0</v>
      </c>
      <c r="S41" s="2" t="s">
        <v>0</v>
      </c>
      <c r="T41" s="2" t="s">
        <v>0</v>
      </c>
      <c r="U41" s="2" t="s">
        <v>0</v>
      </c>
      <c r="V41" s="2" t="s">
        <v>0</v>
      </c>
      <c r="W41" s="2" t="s">
        <v>0</v>
      </c>
    </row>
    <row r="42" spans="1:23" ht="34.200000000000003" x14ac:dyDescent="0.2">
      <c r="A42" s="18" t="s">
        <v>105</v>
      </c>
      <c r="B42" s="19" t="s">
        <v>106</v>
      </c>
      <c r="C42" s="20" t="s">
        <v>107</v>
      </c>
      <c r="D42" s="20" t="s">
        <v>108</v>
      </c>
      <c r="E42" s="20" t="s">
        <v>109</v>
      </c>
      <c r="F42" s="20" t="s">
        <v>110</v>
      </c>
      <c r="G42" s="20" t="s">
        <v>38</v>
      </c>
      <c r="H42" s="20" t="s">
        <v>111</v>
      </c>
      <c r="I42" s="20" t="s">
        <v>112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  <c r="P42" s="2" t="s">
        <v>0</v>
      </c>
      <c r="Q42" s="2" t="s">
        <v>0</v>
      </c>
      <c r="R42" s="2" t="s">
        <v>0</v>
      </c>
      <c r="S42" s="2" t="s">
        <v>0</v>
      </c>
      <c r="T42" s="2" t="s">
        <v>0</v>
      </c>
      <c r="U42" s="2" t="s">
        <v>0</v>
      </c>
      <c r="V42" s="2" t="s">
        <v>0</v>
      </c>
      <c r="W42" s="2" t="s">
        <v>0</v>
      </c>
    </row>
    <row r="43" spans="1:23" ht="22.8" x14ac:dyDescent="0.2">
      <c r="A43" s="18" t="s">
        <v>0</v>
      </c>
      <c r="B43" s="19" t="s">
        <v>41</v>
      </c>
      <c r="C43" s="20" t="s">
        <v>0</v>
      </c>
      <c r="D43" s="20" t="s">
        <v>0</v>
      </c>
      <c r="E43" s="20" t="s">
        <v>0</v>
      </c>
      <c r="F43" s="20" t="s">
        <v>0</v>
      </c>
      <c r="G43" s="20" t="s">
        <v>0</v>
      </c>
      <c r="H43" s="20" t="s">
        <v>0</v>
      </c>
      <c r="I43" s="20" t="s">
        <v>113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  <c r="P43" s="2" t="s">
        <v>0</v>
      </c>
      <c r="Q43" s="2" t="s">
        <v>0</v>
      </c>
      <c r="R43" s="2" t="s">
        <v>0</v>
      </c>
      <c r="S43" s="2" t="s">
        <v>0</v>
      </c>
      <c r="T43" s="2" t="s">
        <v>0</v>
      </c>
      <c r="U43" s="2" t="s">
        <v>0</v>
      </c>
      <c r="V43" s="2" t="s">
        <v>0</v>
      </c>
      <c r="W43" s="2" t="s">
        <v>0</v>
      </c>
    </row>
    <row r="44" spans="1:23" ht="22.8" x14ac:dyDescent="0.2">
      <c r="A44" s="18" t="s">
        <v>0</v>
      </c>
      <c r="B44" s="19" t="s">
        <v>43</v>
      </c>
      <c r="C44" s="20" t="s">
        <v>0</v>
      </c>
      <c r="D44" s="20" t="s">
        <v>0</v>
      </c>
      <c r="E44" s="20" t="s">
        <v>0</v>
      </c>
      <c r="F44" s="20" t="s">
        <v>0</v>
      </c>
      <c r="G44" s="20" t="s">
        <v>0</v>
      </c>
      <c r="H44" s="20" t="s">
        <v>0</v>
      </c>
      <c r="I44" s="20" t="s">
        <v>42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  <c r="P44" s="2" t="s">
        <v>0</v>
      </c>
      <c r="Q44" s="2" t="s">
        <v>0</v>
      </c>
      <c r="R44" s="2" t="s">
        <v>0</v>
      </c>
      <c r="S44" s="2" t="s">
        <v>0</v>
      </c>
      <c r="T44" s="2" t="s">
        <v>0</v>
      </c>
      <c r="U44" s="2" t="s">
        <v>0</v>
      </c>
      <c r="V44" s="2" t="s">
        <v>0</v>
      </c>
      <c r="W44" s="2" t="s">
        <v>0</v>
      </c>
    </row>
    <row r="45" spans="1:23" ht="22.8" x14ac:dyDescent="0.2">
      <c r="A45" s="18" t="s">
        <v>114</v>
      </c>
      <c r="B45" s="19" t="s">
        <v>115</v>
      </c>
      <c r="C45" s="20" t="s">
        <v>116</v>
      </c>
      <c r="D45" s="20" t="s">
        <v>117</v>
      </c>
      <c r="E45" s="20" t="s">
        <v>118</v>
      </c>
      <c r="F45" s="20" t="s">
        <v>119</v>
      </c>
      <c r="G45" s="20" t="s">
        <v>38</v>
      </c>
      <c r="H45" s="20" t="s">
        <v>39</v>
      </c>
      <c r="I45" s="20" t="s">
        <v>120</v>
      </c>
      <c r="J45" s="2" t="s">
        <v>0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  <c r="P45" s="2" t="s">
        <v>0</v>
      </c>
      <c r="Q45" s="2" t="s">
        <v>0</v>
      </c>
      <c r="R45" s="2" t="s">
        <v>0</v>
      </c>
      <c r="S45" s="2" t="s">
        <v>0</v>
      </c>
      <c r="T45" s="2" t="s">
        <v>0</v>
      </c>
      <c r="U45" s="2" t="s">
        <v>0</v>
      </c>
      <c r="V45" s="2" t="s">
        <v>0</v>
      </c>
      <c r="W45" s="2" t="s">
        <v>0</v>
      </c>
    </row>
    <row r="46" spans="1:23" ht="22.8" x14ac:dyDescent="0.2">
      <c r="A46" s="18" t="s">
        <v>0</v>
      </c>
      <c r="B46" s="19" t="s">
        <v>41</v>
      </c>
      <c r="C46" s="20" t="s">
        <v>0</v>
      </c>
      <c r="D46" s="20" t="s">
        <v>0</v>
      </c>
      <c r="E46" s="20" t="s">
        <v>0</v>
      </c>
      <c r="F46" s="20" t="s">
        <v>0</v>
      </c>
      <c r="G46" s="20" t="s">
        <v>0</v>
      </c>
      <c r="H46" s="20" t="s">
        <v>0</v>
      </c>
      <c r="I46" s="20" t="s">
        <v>121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  <c r="P46" s="2" t="s">
        <v>0</v>
      </c>
      <c r="Q46" s="2" t="s">
        <v>0</v>
      </c>
      <c r="R46" s="2" t="s">
        <v>0</v>
      </c>
      <c r="S46" s="2" t="s">
        <v>0</v>
      </c>
      <c r="T46" s="2" t="s">
        <v>0</v>
      </c>
      <c r="U46" s="2" t="s">
        <v>0</v>
      </c>
      <c r="V46" s="2" t="s">
        <v>0</v>
      </c>
      <c r="W46" s="2" t="s">
        <v>0</v>
      </c>
    </row>
    <row r="47" spans="1:23" ht="22.8" x14ac:dyDescent="0.2">
      <c r="A47" s="18" t="s">
        <v>0</v>
      </c>
      <c r="B47" s="19" t="s">
        <v>43</v>
      </c>
      <c r="C47" s="20" t="s">
        <v>0</v>
      </c>
      <c r="D47" s="20" t="s">
        <v>0</v>
      </c>
      <c r="E47" s="20" t="s">
        <v>0</v>
      </c>
      <c r="F47" s="20" t="s">
        <v>0</v>
      </c>
      <c r="G47" s="20" t="s">
        <v>0</v>
      </c>
      <c r="H47" s="20" t="s">
        <v>0</v>
      </c>
      <c r="I47" s="20" t="s">
        <v>42</v>
      </c>
      <c r="J47" s="2" t="s">
        <v>0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  <c r="P47" s="2" t="s">
        <v>0</v>
      </c>
      <c r="Q47" s="2" t="s">
        <v>0</v>
      </c>
      <c r="R47" s="2" t="s">
        <v>0</v>
      </c>
      <c r="S47" s="2" t="s">
        <v>0</v>
      </c>
      <c r="T47" s="2" t="s">
        <v>0</v>
      </c>
      <c r="U47" s="2" t="s">
        <v>0</v>
      </c>
      <c r="V47" s="2" t="s">
        <v>0</v>
      </c>
      <c r="W47" s="2" t="s">
        <v>0</v>
      </c>
    </row>
    <row r="48" spans="1:23" ht="34.200000000000003" x14ac:dyDescent="0.2">
      <c r="A48" s="18" t="s">
        <v>122</v>
      </c>
      <c r="B48" s="19" t="s">
        <v>123</v>
      </c>
      <c r="C48" s="20" t="s">
        <v>39</v>
      </c>
      <c r="D48" s="20" t="s">
        <v>38</v>
      </c>
      <c r="E48" s="20" t="s">
        <v>124</v>
      </c>
      <c r="F48" s="20" t="s">
        <v>56</v>
      </c>
      <c r="G48" s="20" t="s">
        <v>38</v>
      </c>
      <c r="H48" s="20" t="s">
        <v>39</v>
      </c>
      <c r="I48" s="20" t="s">
        <v>125</v>
      </c>
      <c r="J48" s="2" t="s">
        <v>0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  <c r="P48" s="2" t="s">
        <v>0</v>
      </c>
      <c r="Q48" s="2" t="s">
        <v>0</v>
      </c>
      <c r="R48" s="2" t="s">
        <v>0</v>
      </c>
      <c r="S48" s="2" t="s">
        <v>0</v>
      </c>
      <c r="T48" s="2" t="s">
        <v>0</v>
      </c>
      <c r="U48" s="2" t="s">
        <v>0</v>
      </c>
      <c r="V48" s="2" t="s">
        <v>0</v>
      </c>
      <c r="W48" s="2" t="s">
        <v>0</v>
      </c>
    </row>
    <row r="49" spans="1:23" ht="22.8" x14ac:dyDescent="0.2">
      <c r="A49" s="18" t="s">
        <v>0</v>
      </c>
      <c r="B49" s="19" t="s">
        <v>41</v>
      </c>
      <c r="C49" s="20" t="s">
        <v>0</v>
      </c>
      <c r="D49" s="20" t="s">
        <v>0</v>
      </c>
      <c r="E49" s="20" t="s">
        <v>0</v>
      </c>
      <c r="F49" s="20" t="s">
        <v>0</v>
      </c>
      <c r="G49" s="20" t="s">
        <v>0</v>
      </c>
      <c r="H49" s="20" t="s">
        <v>0</v>
      </c>
      <c r="I49" s="20" t="s">
        <v>44</v>
      </c>
      <c r="J49" s="2" t="s">
        <v>0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  <c r="P49" s="2" t="s">
        <v>0</v>
      </c>
      <c r="Q49" s="2" t="s">
        <v>0</v>
      </c>
      <c r="R49" s="2" t="s">
        <v>0</v>
      </c>
      <c r="S49" s="2" t="s">
        <v>0</v>
      </c>
      <c r="T49" s="2" t="s">
        <v>0</v>
      </c>
      <c r="U49" s="2" t="s">
        <v>0</v>
      </c>
      <c r="V49" s="2" t="s">
        <v>0</v>
      </c>
      <c r="W49" s="2" t="s">
        <v>0</v>
      </c>
    </row>
    <row r="50" spans="1:23" ht="22.8" x14ac:dyDescent="0.2">
      <c r="A50" s="21" t="s">
        <v>0</v>
      </c>
      <c r="B50" s="22" t="s">
        <v>43</v>
      </c>
      <c r="C50" s="23" t="s">
        <v>0</v>
      </c>
      <c r="D50" s="23" t="s">
        <v>0</v>
      </c>
      <c r="E50" s="23" t="s">
        <v>0</v>
      </c>
      <c r="F50" s="23" t="s">
        <v>0</v>
      </c>
      <c r="G50" s="23" t="s">
        <v>0</v>
      </c>
      <c r="H50" s="23" t="s">
        <v>0</v>
      </c>
      <c r="I50" s="23" t="s">
        <v>44</v>
      </c>
      <c r="J50" s="2" t="s">
        <v>0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  <c r="P50" s="2" t="s">
        <v>0</v>
      </c>
      <c r="Q50" s="2" t="s">
        <v>0</v>
      </c>
      <c r="R50" s="2" t="s">
        <v>0</v>
      </c>
      <c r="S50" s="2" t="s">
        <v>0</v>
      </c>
      <c r="T50" s="2" t="s">
        <v>0</v>
      </c>
      <c r="U50" s="2" t="s">
        <v>0</v>
      </c>
      <c r="V50" s="2" t="s">
        <v>0</v>
      </c>
      <c r="W50" s="2" t="s">
        <v>0</v>
      </c>
    </row>
    <row r="51" spans="1:23" ht="24" x14ac:dyDescent="0.2">
      <c r="A51" s="24" t="s">
        <v>0</v>
      </c>
      <c r="B51" s="25" t="s">
        <v>126</v>
      </c>
      <c r="C51" s="26" t="s">
        <v>127</v>
      </c>
      <c r="D51" s="26" t="s">
        <v>128</v>
      </c>
      <c r="E51" s="26" t="s">
        <v>129</v>
      </c>
      <c r="F51" s="26" t="s">
        <v>130</v>
      </c>
      <c r="G51" s="26" t="s">
        <v>38</v>
      </c>
      <c r="H51" s="26" t="s">
        <v>111</v>
      </c>
      <c r="I51" s="26" t="s">
        <v>131</v>
      </c>
      <c r="J51" s="2" t="s">
        <v>0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  <c r="P51" s="2" t="s">
        <v>0</v>
      </c>
      <c r="Q51" s="2" t="s">
        <v>0</v>
      </c>
      <c r="R51" s="2" t="s">
        <v>0</v>
      </c>
      <c r="S51" s="2" t="s">
        <v>0</v>
      </c>
      <c r="T51" s="2" t="s">
        <v>0</v>
      </c>
      <c r="U51" s="2" t="s">
        <v>0</v>
      </c>
      <c r="V51" s="2" t="s">
        <v>0</v>
      </c>
      <c r="W51" s="2" t="s">
        <v>0</v>
      </c>
    </row>
    <row r="52" spans="1:23" ht="22.8" x14ac:dyDescent="0.2">
      <c r="A52" s="18" t="s">
        <v>0</v>
      </c>
      <c r="B52" s="19" t="s">
        <v>41</v>
      </c>
      <c r="C52" s="20" t="s">
        <v>0</v>
      </c>
      <c r="D52" s="20" t="s">
        <v>0</v>
      </c>
      <c r="E52" s="20" t="s">
        <v>0</v>
      </c>
      <c r="F52" s="20" t="s">
        <v>0</v>
      </c>
      <c r="G52" s="20" t="s">
        <v>0</v>
      </c>
      <c r="H52" s="20" t="s">
        <v>0</v>
      </c>
      <c r="I52" s="20" t="s">
        <v>132</v>
      </c>
      <c r="J52" s="2" t="s">
        <v>0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  <c r="P52" s="2" t="s">
        <v>0</v>
      </c>
      <c r="Q52" s="2" t="s">
        <v>0</v>
      </c>
      <c r="R52" s="2" t="s">
        <v>0</v>
      </c>
      <c r="S52" s="2" t="s">
        <v>0</v>
      </c>
      <c r="T52" s="2" t="s">
        <v>0</v>
      </c>
      <c r="U52" s="2" t="s">
        <v>0</v>
      </c>
      <c r="V52" s="2" t="s">
        <v>0</v>
      </c>
      <c r="W52" s="2" t="s">
        <v>0</v>
      </c>
    </row>
    <row r="53" spans="1:23" ht="22.8" x14ac:dyDescent="0.2">
      <c r="A53" s="18" t="s">
        <v>0</v>
      </c>
      <c r="B53" s="19" t="s">
        <v>43</v>
      </c>
      <c r="C53" s="20" t="s">
        <v>0</v>
      </c>
      <c r="D53" s="20" t="s">
        <v>0</v>
      </c>
      <c r="E53" s="20" t="s">
        <v>0</v>
      </c>
      <c r="F53" s="20" t="s">
        <v>0</v>
      </c>
      <c r="G53" s="20" t="s">
        <v>0</v>
      </c>
      <c r="H53" s="20" t="s">
        <v>0</v>
      </c>
      <c r="I53" s="20" t="s">
        <v>133</v>
      </c>
      <c r="J53" s="2" t="s">
        <v>0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  <c r="P53" s="2" t="s">
        <v>0</v>
      </c>
      <c r="Q53" s="2" t="s">
        <v>0</v>
      </c>
      <c r="R53" s="2" t="s">
        <v>0</v>
      </c>
      <c r="S53" s="2" t="s">
        <v>0</v>
      </c>
      <c r="T53" s="2" t="s">
        <v>0</v>
      </c>
      <c r="U53" s="2" t="s">
        <v>0</v>
      </c>
      <c r="V53" s="2" t="s">
        <v>0</v>
      </c>
      <c r="W53" s="2" t="s">
        <v>0</v>
      </c>
    </row>
    <row r="58" spans="1:23" ht="14.4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23" x14ac:dyDescent="0.2">
      <c r="A59" s="111" t="s">
        <v>134</v>
      </c>
      <c r="B59" s="111"/>
      <c r="C59" s="112" t="s">
        <v>135</v>
      </c>
      <c r="D59" s="112"/>
      <c r="E59" s="112"/>
      <c r="F59" s="112"/>
      <c r="G59" s="112"/>
      <c r="H59" s="112"/>
      <c r="I59" s="112"/>
    </row>
    <row r="60" spans="1:23" x14ac:dyDescent="0.2">
      <c r="A60" s="111"/>
      <c r="B60" s="111"/>
      <c r="C60" s="112"/>
      <c r="D60" s="112"/>
      <c r="E60" s="112"/>
      <c r="F60" s="112"/>
      <c r="G60" s="112"/>
      <c r="H60" s="112"/>
      <c r="I60" s="112"/>
    </row>
    <row r="61" spans="1:23" x14ac:dyDescent="0.2">
      <c r="A61" s="111" t="s">
        <v>136</v>
      </c>
      <c r="B61" s="111"/>
      <c r="C61" s="112" t="s">
        <v>137</v>
      </c>
      <c r="D61" s="112"/>
      <c r="E61" s="112"/>
      <c r="F61" s="112"/>
      <c r="G61" s="112"/>
      <c r="H61" s="112"/>
      <c r="I61" s="112"/>
    </row>
    <row r="62" spans="1:23" x14ac:dyDescent="0.2">
      <c r="A62" s="111"/>
      <c r="B62" s="111"/>
      <c r="C62" s="112"/>
      <c r="D62" s="112"/>
      <c r="E62" s="112"/>
      <c r="F62" s="112"/>
      <c r="G62" s="112"/>
      <c r="H62" s="112"/>
      <c r="I62" s="112"/>
    </row>
    <row r="63" spans="1:23" x14ac:dyDescent="0.2">
      <c r="A63" s="111"/>
      <c r="B63" s="111"/>
      <c r="C63" s="112"/>
      <c r="D63" s="112"/>
      <c r="E63" s="112"/>
      <c r="F63" s="112"/>
      <c r="G63" s="112"/>
      <c r="H63" s="112"/>
      <c r="I63" s="112"/>
    </row>
    <row r="64" spans="1:23" x14ac:dyDescent="0.2">
      <c r="A64" s="111"/>
      <c r="B64" s="111"/>
      <c r="C64" s="112"/>
      <c r="D64" s="112"/>
      <c r="E64" s="112"/>
      <c r="F64" s="112"/>
      <c r="G64" s="112"/>
      <c r="H64" s="112"/>
      <c r="I64" s="112"/>
    </row>
    <row r="65" spans="1:9" x14ac:dyDescent="0.2">
      <c r="A65" s="111"/>
      <c r="B65" s="111"/>
      <c r="C65" s="112"/>
      <c r="D65" s="112"/>
      <c r="E65" s="112"/>
      <c r="F65" s="112"/>
      <c r="G65" s="112"/>
      <c r="H65" s="112"/>
      <c r="I65" s="112"/>
    </row>
  </sheetData>
  <mergeCells count="30">
    <mergeCell ref="A6:E6"/>
    <mergeCell ref="A2:B2"/>
    <mergeCell ref="C2:I2"/>
    <mergeCell ref="A3:B3"/>
    <mergeCell ref="C3:I3"/>
    <mergeCell ref="A5:E5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59:B59"/>
    <mergeCell ref="C59:I59"/>
    <mergeCell ref="A60:B60"/>
    <mergeCell ref="C60:I60"/>
    <mergeCell ref="A61:B61"/>
    <mergeCell ref="C61:I61"/>
    <mergeCell ref="A65:B65"/>
    <mergeCell ref="C65:I65"/>
    <mergeCell ref="A62:B62"/>
    <mergeCell ref="C62:I62"/>
    <mergeCell ref="A63:B63"/>
    <mergeCell ref="C63:I63"/>
    <mergeCell ref="A64:B64"/>
    <mergeCell ref="C64:I64"/>
  </mergeCells>
  <pageMargins left="0.70866141732283472" right="0.70866141732283472" top="0.74803149606299213" bottom="0.74803149606299213" header="0.31496062992125984" footer="0.31496062992125984"/>
  <pageSetup paperSize="9" scale="90" firstPageNumber="1528" orientation="landscape" useFirstPageNumber="1" r:id="rId1"/>
  <headerFooter>
    <oddHeader xml:space="preserve">&amp;RОбъект: '51/19-С Здание: '42  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54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788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789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ПРОЕЗДЫ И ПЛОЩАДКИ ( ИЗМ.6 ). (ДОПОЛНЕНИЕ К СМЕТЕ №8-101)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44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44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454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ht="28.8" x14ac:dyDescent="0.2">
      <c r="A18" s="88" t="s">
        <v>393</v>
      </c>
      <c r="B18" s="89" t="s">
        <v>510</v>
      </c>
      <c r="C18" s="89" t="s">
        <v>248</v>
      </c>
      <c r="D18" s="89" t="s">
        <v>511</v>
      </c>
      <c r="E18" s="88" t="s">
        <v>811</v>
      </c>
      <c r="F18" s="90" t="s">
        <v>513</v>
      </c>
      <c r="G18" s="90" t="s">
        <v>812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ht="19.2" x14ac:dyDescent="0.2">
      <c r="A19" s="91" t="s">
        <v>400</v>
      </c>
      <c r="B19" s="92" t="s">
        <v>813</v>
      </c>
      <c r="C19" s="92" t="s">
        <v>800</v>
      </c>
      <c r="D19" s="92" t="s">
        <v>511</v>
      </c>
      <c r="E19" s="91" t="s">
        <v>814</v>
      </c>
      <c r="F19" s="93" t="s">
        <v>815</v>
      </c>
      <c r="G19" s="93" t="s">
        <v>816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x14ac:dyDescent="0.2">
      <c r="A20" s="94" t="s">
        <v>0</v>
      </c>
      <c r="B20" s="95" t="s">
        <v>0</v>
      </c>
      <c r="C20" s="95" t="s">
        <v>515</v>
      </c>
      <c r="D20" s="95" t="s">
        <v>0</v>
      </c>
      <c r="E20" s="94" t="s">
        <v>0</v>
      </c>
      <c r="F20" s="96" t="s">
        <v>0</v>
      </c>
      <c r="G20" s="96" t="s">
        <v>805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x14ac:dyDescent="0.2">
      <c r="A21" s="94" t="s">
        <v>0</v>
      </c>
      <c r="B21" s="95" t="s">
        <v>0</v>
      </c>
      <c r="C21" s="95" t="s">
        <v>327</v>
      </c>
      <c r="D21" s="95" t="s">
        <v>0</v>
      </c>
      <c r="E21" s="94" t="s">
        <v>0</v>
      </c>
      <c r="F21" s="96" t="s">
        <v>0</v>
      </c>
      <c r="G21" s="96" t="s">
        <v>806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/>
      <c r="B24"/>
      <c r="C24"/>
      <c r="D24"/>
      <c r="E24"/>
      <c r="F24"/>
      <c r="G24"/>
      <c r="H24"/>
      <c r="I24"/>
      <c r="J24"/>
      <c r="K24"/>
      <c r="L24"/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ht="14.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23" ht="14.4" x14ac:dyDescent="0.3">
      <c r="A27" s="97"/>
      <c r="B27" s="98" t="s">
        <v>517</v>
      </c>
      <c r="C27" s="99" t="s">
        <v>0</v>
      </c>
      <c r="D27" s="99" t="s">
        <v>0</v>
      </c>
      <c r="E27" s="160" t="s">
        <v>808</v>
      </c>
      <c r="F27" s="161"/>
      <c r="G27" s="100"/>
      <c r="H27"/>
      <c r="I27"/>
      <c r="J27"/>
      <c r="K27"/>
      <c r="L27"/>
    </row>
    <row r="28" spans="1:23" ht="14.4" x14ac:dyDescent="0.3">
      <c r="A28" s="100"/>
      <c r="B28" s="101"/>
      <c r="C28" s="101" t="s">
        <v>349</v>
      </c>
      <c r="D28" s="102" t="s">
        <v>350</v>
      </c>
      <c r="E28" s="162" t="s">
        <v>351</v>
      </c>
      <c r="F28" s="162"/>
      <c r="G28" s="100"/>
      <c r="H28"/>
      <c r="I28"/>
      <c r="J28"/>
      <c r="K28"/>
      <c r="L28"/>
    </row>
    <row r="29" spans="1:23" ht="14.4" x14ac:dyDescent="0.3">
      <c r="A29" s="100"/>
      <c r="B29" s="97"/>
      <c r="C29" s="97"/>
      <c r="D29" s="103"/>
      <c r="E29" s="104"/>
      <c r="F29" s="104"/>
      <c r="G29" s="100"/>
      <c r="H29"/>
      <c r="I29"/>
      <c r="J29"/>
      <c r="K29"/>
      <c r="L29"/>
    </row>
    <row r="30" spans="1:23" ht="14.4" x14ac:dyDescent="0.3">
      <c r="A30" s="100"/>
      <c r="B30" s="97"/>
      <c r="C30" s="103"/>
      <c r="D30" s="103"/>
      <c r="E30" s="104"/>
      <c r="F30" s="104"/>
      <c r="G30" s="105"/>
      <c r="H30"/>
      <c r="I30"/>
      <c r="J30"/>
      <c r="K30"/>
      <c r="L30"/>
    </row>
    <row r="31" spans="1:23" ht="14.4" x14ac:dyDescent="0.3">
      <c r="A31" s="100"/>
      <c r="B31" s="106" t="s">
        <v>518</v>
      </c>
      <c r="C31" s="99" t="s">
        <v>0</v>
      </c>
      <c r="D31" s="99" t="s">
        <v>0</v>
      </c>
      <c r="E31" s="160" t="s">
        <v>0</v>
      </c>
      <c r="F31" s="161"/>
      <c r="G31" s="105"/>
      <c r="H31"/>
      <c r="I31"/>
      <c r="J31"/>
      <c r="K31"/>
      <c r="L31"/>
    </row>
    <row r="32" spans="1:23" ht="14.4" x14ac:dyDescent="0.3">
      <c r="A32" s="100"/>
      <c r="B32" s="107"/>
      <c r="C32" s="107" t="s">
        <v>349</v>
      </c>
      <c r="D32" s="102" t="s">
        <v>350</v>
      </c>
      <c r="E32" s="162" t="s">
        <v>351</v>
      </c>
      <c r="F32" s="162"/>
      <c r="G32" s="108"/>
      <c r="H32"/>
      <c r="I32"/>
      <c r="J32"/>
      <c r="K32"/>
      <c r="L32"/>
    </row>
    <row r="33" spans="1:12" ht="14.4" x14ac:dyDescent="0.3">
      <c r="A33" s="100"/>
      <c r="B33" s="100"/>
      <c r="C33" s="100"/>
      <c r="D33" s="100"/>
      <c r="E33" s="100"/>
      <c r="F33" s="100"/>
      <c r="G33" s="108"/>
      <c r="H33"/>
      <c r="I33"/>
      <c r="J33"/>
      <c r="K33"/>
      <c r="L33"/>
    </row>
    <row r="34" spans="1:12" ht="14.4" x14ac:dyDescent="0.3">
      <c r="A34" s="100"/>
      <c r="B34" s="100"/>
      <c r="C34" s="100"/>
      <c r="D34" s="100"/>
      <c r="E34" s="100"/>
      <c r="F34" s="100"/>
      <c r="G34" s="100"/>
      <c r="H34"/>
      <c r="I34"/>
      <c r="J34"/>
      <c r="K34"/>
      <c r="L34"/>
    </row>
    <row r="35" spans="1:12" ht="14.4" x14ac:dyDescent="0.3">
      <c r="A35" s="100"/>
      <c r="B35" s="100"/>
      <c r="C35" s="100"/>
      <c r="D35" s="100"/>
      <c r="E35" s="100"/>
      <c r="F35" s="100"/>
      <c r="G35" s="100"/>
      <c r="H35"/>
      <c r="I35"/>
      <c r="J35"/>
      <c r="K35"/>
      <c r="L35"/>
    </row>
    <row r="36" spans="1:12" ht="14.4" x14ac:dyDescent="0.3">
      <c r="A36" s="105"/>
      <c r="B36" s="105"/>
      <c r="C36" s="105"/>
      <c r="D36" s="105"/>
      <c r="E36" s="105"/>
      <c r="F36" s="105"/>
      <c r="G36" s="105"/>
      <c r="H36"/>
      <c r="I36"/>
      <c r="J36"/>
      <c r="K36"/>
      <c r="L36"/>
    </row>
    <row r="37" spans="1:12" ht="14.4" x14ac:dyDescent="0.3">
      <c r="A37" s="105"/>
      <c r="B37" s="105"/>
      <c r="C37" s="105"/>
      <c r="D37" s="105"/>
      <c r="E37" s="105"/>
      <c r="F37" s="105"/>
      <c r="G37" s="105"/>
      <c r="H37"/>
      <c r="I37"/>
      <c r="J37"/>
      <c r="K37"/>
      <c r="L37"/>
    </row>
    <row r="38" spans="1:12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12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ht="14.4" x14ac:dyDescent="0.3">
      <c r="A40"/>
      <c r="B40"/>
      <c r="C40"/>
      <c r="D40"/>
      <c r="E40"/>
      <c r="F40"/>
      <c r="G40"/>
      <c r="H40"/>
      <c r="I40"/>
      <c r="J40"/>
      <c r="K40"/>
      <c r="L40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27:F27"/>
    <mergeCell ref="E28:F28"/>
    <mergeCell ref="E31:F31"/>
    <mergeCell ref="E32:F32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34:G35">
    <cfRule type="cellIs" dxfId="148" priority="5" stopIfTrue="1" operator="equal">
      <formula>0</formula>
    </cfRule>
  </conditionalFormatting>
  <conditionalFormatting sqref="E29">
    <cfRule type="cellIs" dxfId="147" priority="2" stopIfTrue="1" operator="equal">
      <formula>0</formula>
    </cfRule>
  </conditionalFormatting>
  <conditionalFormatting sqref="C27:C28">
    <cfRule type="cellIs" dxfId="146" priority="1" stopIfTrue="1" operator="equal">
      <formula>0</formula>
    </cfRule>
  </conditionalFormatting>
  <conditionalFormatting sqref="A29:D29 A30:E30 D28 A27:B28 A31:D32 A33:F33 G27:G29">
    <cfRule type="cellIs" dxfId="145" priority="4" stopIfTrue="1" operator="equal">
      <formula>0</formula>
    </cfRule>
  </conditionalFormatting>
  <conditionalFormatting sqref="E31:E32">
    <cfRule type="cellIs" dxfId="144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'8-110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5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59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817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818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МАЛЫЕ АРХИТЕКТУРНЫЕ ФОРМЫ ( ИЗМ.5) ( ДОПОЛНЕНИЕ К СМЕТЕ №8-102 .ВЗАМЕН Л.С.8-106 НА СУММУ -36,858Т.РУБ.ПО  51/19-ГП .ИЗМ.5)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819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522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820</v>
      </c>
      <c r="C20" s="45" t="s">
        <v>821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42</v>
      </c>
      <c r="B21" s="34" t="s">
        <v>167</v>
      </c>
      <c r="C21" s="45" t="s">
        <v>822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41.4" x14ac:dyDescent="0.25">
      <c r="A22" s="38" t="s">
        <v>88</v>
      </c>
      <c r="B22" s="34" t="s">
        <v>823</v>
      </c>
      <c r="C22" s="45" t="s">
        <v>824</v>
      </c>
      <c r="D22" s="46" t="s">
        <v>825</v>
      </c>
      <c r="E22" s="47" t="s">
        <v>826</v>
      </c>
      <c r="F22" s="47" t="s">
        <v>827</v>
      </c>
      <c r="G22" s="47" t="s">
        <v>828</v>
      </c>
      <c r="H22" s="47" t="s">
        <v>829</v>
      </c>
      <c r="I22" s="47" t="s">
        <v>830</v>
      </c>
      <c r="J22" s="47" t="s">
        <v>831</v>
      </c>
      <c r="K22" s="47" t="s">
        <v>832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x14ac:dyDescent="0.25">
      <c r="A23" s="38" t="s">
        <v>0</v>
      </c>
      <c r="B23" s="34" t="s">
        <v>0</v>
      </c>
      <c r="C23" s="45" t="s">
        <v>0</v>
      </c>
      <c r="D23" s="46" t="s">
        <v>0</v>
      </c>
      <c r="E23" s="47" t="s">
        <v>0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0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ht="27.6" x14ac:dyDescent="0.25">
      <c r="A24" s="38" t="s">
        <v>113</v>
      </c>
      <c r="B24" s="34" t="s">
        <v>833</v>
      </c>
      <c r="C24" s="45" t="s">
        <v>834</v>
      </c>
      <c r="D24" s="46" t="s">
        <v>835</v>
      </c>
      <c r="E24" s="47" t="s">
        <v>0</v>
      </c>
      <c r="F24" s="47" t="s">
        <v>0</v>
      </c>
      <c r="G24" s="47" t="s">
        <v>0</v>
      </c>
      <c r="H24" s="47" t="s">
        <v>836</v>
      </c>
      <c r="I24" s="47" t="s">
        <v>837</v>
      </c>
      <c r="J24" s="47" t="s">
        <v>838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x14ac:dyDescent="0.25">
      <c r="A25" s="38" t="s">
        <v>0</v>
      </c>
      <c r="B25" s="34" t="s">
        <v>0</v>
      </c>
      <c r="C25" s="45" t="s">
        <v>0</v>
      </c>
      <c r="D25" s="46" t="s">
        <v>0</v>
      </c>
      <c r="E25" s="47" t="s">
        <v>0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0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ht="27.6" x14ac:dyDescent="0.25">
      <c r="A26" s="38" t="s">
        <v>178</v>
      </c>
      <c r="B26" s="34" t="s">
        <v>839</v>
      </c>
      <c r="C26" s="45" t="s">
        <v>840</v>
      </c>
      <c r="D26" s="46" t="s">
        <v>835</v>
      </c>
      <c r="E26" s="47" t="s">
        <v>0</v>
      </c>
      <c r="F26" s="47" t="s">
        <v>0</v>
      </c>
      <c r="G26" s="47" t="s">
        <v>0</v>
      </c>
      <c r="H26" s="47" t="s">
        <v>841</v>
      </c>
      <c r="I26" s="47" t="s">
        <v>842</v>
      </c>
      <c r="J26" s="47" t="s">
        <v>843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38" t="s">
        <v>0</v>
      </c>
      <c r="B27" s="34" t="s">
        <v>0</v>
      </c>
      <c r="C27" s="45" t="s">
        <v>0</v>
      </c>
      <c r="D27" s="46" t="s">
        <v>0</v>
      </c>
      <c r="E27" s="47" t="s">
        <v>0</v>
      </c>
      <c r="F27" s="47" t="s">
        <v>0</v>
      </c>
      <c r="G27" s="47" t="s">
        <v>0</v>
      </c>
      <c r="H27" s="47" t="s">
        <v>0</v>
      </c>
      <c r="I27" s="47" t="s">
        <v>0</v>
      </c>
      <c r="J27" s="47" t="s">
        <v>0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ht="27.6" x14ac:dyDescent="0.25">
      <c r="A28" s="38" t="s">
        <v>133</v>
      </c>
      <c r="B28" s="34" t="s">
        <v>844</v>
      </c>
      <c r="C28" s="45" t="s">
        <v>845</v>
      </c>
      <c r="D28" s="46" t="s">
        <v>835</v>
      </c>
      <c r="E28" s="47" t="s">
        <v>0</v>
      </c>
      <c r="F28" s="47" t="s">
        <v>0</v>
      </c>
      <c r="G28" s="47" t="s">
        <v>0</v>
      </c>
      <c r="H28" s="47" t="s">
        <v>846</v>
      </c>
      <c r="I28" s="47" t="s">
        <v>847</v>
      </c>
      <c r="J28" s="47" t="s">
        <v>848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38" t="s">
        <v>0</v>
      </c>
      <c r="B29" s="34" t="s">
        <v>0</v>
      </c>
      <c r="C29" s="45" t="s">
        <v>0</v>
      </c>
      <c r="D29" s="46" t="s">
        <v>0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0</v>
      </c>
      <c r="J29" s="47" t="s">
        <v>0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ht="27.6" x14ac:dyDescent="0.25">
      <c r="A30" s="38" t="s">
        <v>52</v>
      </c>
      <c r="B30" s="34" t="s">
        <v>849</v>
      </c>
      <c r="C30" s="45" t="s">
        <v>850</v>
      </c>
      <c r="D30" s="46" t="s">
        <v>835</v>
      </c>
      <c r="E30" s="47" t="s">
        <v>0</v>
      </c>
      <c r="F30" s="47" t="s">
        <v>0</v>
      </c>
      <c r="G30" s="47" t="s">
        <v>0</v>
      </c>
      <c r="H30" s="47" t="s">
        <v>851</v>
      </c>
      <c r="I30" s="47" t="s">
        <v>852</v>
      </c>
      <c r="J30" s="47" t="s">
        <v>853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38" t="s">
        <v>0</v>
      </c>
      <c r="B31" s="34" t="s">
        <v>0</v>
      </c>
      <c r="C31" s="45" t="s">
        <v>0</v>
      </c>
      <c r="D31" s="46" t="s">
        <v>0</v>
      </c>
      <c r="E31" s="47" t="s">
        <v>0</v>
      </c>
      <c r="F31" s="47" t="s">
        <v>0</v>
      </c>
      <c r="G31" s="47" t="s">
        <v>0</v>
      </c>
      <c r="H31" s="47" t="s">
        <v>0</v>
      </c>
      <c r="I31" s="47" t="s">
        <v>0</v>
      </c>
      <c r="J31" s="47" t="s">
        <v>0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ht="27.6" x14ac:dyDescent="0.25">
      <c r="A32" s="38" t="s">
        <v>196</v>
      </c>
      <c r="B32" s="34" t="s">
        <v>854</v>
      </c>
      <c r="C32" s="45" t="s">
        <v>855</v>
      </c>
      <c r="D32" s="46" t="s">
        <v>835</v>
      </c>
      <c r="E32" s="47" t="s">
        <v>0</v>
      </c>
      <c r="F32" s="47" t="s">
        <v>0</v>
      </c>
      <c r="G32" s="47" t="s">
        <v>0</v>
      </c>
      <c r="H32" s="47" t="s">
        <v>856</v>
      </c>
      <c r="I32" s="47" t="s">
        <v>857</v>
      </c>
      <c r="J32" s="47" t="s">
        <v>858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38" t="s">
        <v>0</v>
      </c>
      <c r="B33" s="34" t="s">
        <v>0</v>
      </c>
      <c r="C33" s="45" t="s">
        <v>0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0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ht="27.6" x14ac:dyDescent="0.25">
      <c r="A34" s="38" t="s">
        <v>205</v>
      </c>
      <c r="B34" s="34" t="s">
        <v>859</v>
      </c>
      <c r="C34" s="45" t="s">
        <v>860</v>
      </c>
      <c r="D34" s="46" t="s">
        <v>835</v>
      </c>
      <c r="E34" s="47" t="s">
        <v>0</v>
      </c>
      <c r="F34" s="47" t="s">
        <v>0</v>
      </c>
      <c r="G34" s="47" t="s">
        <v>0</v>
      </c>
      <c r="H34" s="47" t="s">
        <v>861</v>
      </c>
      <c r="I34" s="47" t="s">
        <v>862</v>
      </c>
      <c r="J34" s="47" t="s">
        <v>863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0</v>
      </c>
      <c r="B35" s="34" t="s">
        <v>0</v>
      </c>
      <c r="C35" s="45" t="s">
        <v>0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0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ht="27.6" x14ac:dyDescent="0.25">
      <c r="A36" s="38" t="s">
        <v>72</v>
      </c>
      <c r="B36" s="34" t="s">
        <v>864</v>
      </c>
      <c r="C36" s="45" t="s">
        <v>865</v>
      </c>
      <c r="D36" s="46" t="s">
        <v>835</v>
      </c>
      <c r="E36" s="47" t="s">
        <v>0</v>
      </c>
      <c r="F36" s="47" t="s">
        <v>0</v>
      </c>
      <c r="G36" s="47" t="s">
        <v>0</v>
      </c>
      <c r="H36" s="47" t="s">
        <v>866</v>
      </c>
      <c r="I36" s="47" t="s">
        <v>867</v>
      </c>
      <c r="J36" s="47" t="s">
        <v>868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0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0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ht="27.6" x14ac:dyDescent="0.25">
      <c r="A38" s="38" t="s">
        <v>208</v>
      </c>
      <c r="B38" s="34" t="s">
        <v>869</v>
      </c>
      <c r="C38" s="45" t="s">
        <v>870</v>
      </c>
      <c r="D38" s="46" t="s">
        <v>835</v>
      </c>
      <c r="E38" s="47" t="s">
        <v>0</v>
      </c>
      <c r="F38" s="47" t="s">
        <v>0</v>
      </c>
      <c r="G38" s="47" t="s">
        <v>0</v>
      </c>
      <c r="H38" s="47" t="s">
        <v>871</v>
      </c>
      <c r="I38" s="47" t="s">
        <v>872</v>
      </c>
      <c r="J38" s="47" t="s">
        <v>873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0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ht="27.6" x14ac:dyDescent="0.25">
      <c r="A40" s="38" t="s">
        <v>218</v>
      </c>
      <c r="B40" s="34" t="s">
        <v>874</v>
      </c>
      <c r="C40" s="45" t="s">
        <v>875</v>
      </c>
      <c r="D40" s="46" t="s">
        <v>835</v>
      </c>
      <c r="E40" s="47" t="s">
        <v>0</v>
      </c>
      <c r="F40" s="47" t="s">
        <v>0</v>
      </c>
      <c r="G40" s="47" t="s">
        <v>0</v>
      </c>
      <c r="H40" s="47" t="s">
        <v>876</v>
      </c>
      <c r="I40" s="47" t="s">
        <v>877</v>
      </c>
      <c r="J40" s="47" t="s">
        <v>878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0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0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ht="27.6" x14ac:dyDescent="0.25">
      <c r="A42" s="38" t="s">
        <v>228</v>
      </c>
      <c r="B42" s="34" t="s">
        <v>879</v>
      </c>
      <c r="C42" s="45" t="s">
        <v>880</v>
      </c>
      <c r="D42" s="46" t="s">
        <v>835</v>
      </c>
      <c r="E42" s="47" t="s">
        <v>0</v>
      </c>
      <c r="F42" s="47" t="s">
        <v>0</v>
      </c>
      <c r="G42" s="47" t="s">
        <v>0</v>
      </c>
      <c r="H42" s="47" t="s">
        <v>881</v>
      </c>
      <c r="I42" s="47" t="s">
        <v>882</v>
      </c>
      <c r="J42" s="47" t="s">
        <v>883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0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0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ht="27.6" x14ac:dyDescent="0.25">
      <c r="A44" s="38" t="s">
        <v>235</v>
      </c>
      <c r="B44" s="34" t="s">
        <v>884</v>
      </c>
      <c r="C44" s="45" t="s">
        <v>885</v>
      </c>
      <c r="D44" s="46" t="s">
        <v>835</v>
      </c>
      <c r="E44" s="47" t="s">
        <v>0</v>
      </c>
      <c r="F44" s="47" t="s">
        <v>0</v>
      </c>
      <c r="G44" s="47" t="s">
        <v>0</v>
      </c>
      <c r="H44" s="47" t="s">
        <v>886</v>
      </c>
      <c r="I44" s="47" t="s">
        <v>887</v>
      </c>
      <c r="J44" s="47" t="s">
        <v>888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38" t="s">
        <v>0</v>
      </c>
      <c r="B45" s="34" t="s">
        <v>0</v>
      </c>
      <c r="C45" s="45" t="s">
        <v>0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0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ht="27.6" x14ac:dyDescent="0.25">
      <c r="A46" s="38" t="s">
        <v>246</v>
      </c>
      <c r="B46" s="34" t="s">
        <v>889</v>
      </c>
      <c r="C46" s="45" t="s">
        <v>890</v>
      </c>
      <c r="D46" s="46" t="s">
        <v>835</v>
      </c>
      <c r="E46" s="47" t="s">
        <v>0</v>
      </c>
      <c r="F46" s="47" t="s">
        <v>0</v>
      </c>
      <c r="G46" s="47" t="s">
        <v>0</v>
      </c>
      <c r="H46" s="47" t="s">
        <v>891</v>
      </c>
      <c r="I46" s="47" t="s">
        <v>892</v>
      </c>
      <c r="J46" s="47" t="s">
        <v>893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0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ht="27.6" x14ac:dyDescent="0.25">
      <c r="A48" s="38" t="s">
        <v>253</v>
      </c>
      <c r="B48" s="34" t="s">
        <v>894</v>
      </c>
      <c r="C48" s="45" t="s">
        <v>895</v>
      </c>
      <c r="D48" s="46" t="s">
        <v>835</v>
      </c>
      <c r="E48" s="47" t="s">
        <v>0</v>
      </c>
      <c r="F48" s="47" t="s">
        <v>0</v>
      </c>
      <c r="G48" s="47" t="s">
        <v>0</v>
      </c>
      <c r="H48" s="47" t="s">
        <v>896</v>
      </c>
      <c r="I48" s="47" t="s">
        <v>897</v>
      </c>
      <c r="J48" s="47" t="s">
        <v>898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38" t="s">
        <v>0</v>
      </c>
      <c r="B49" s="34" t="s">
        <v>0</v>
      </c>
      <c r="C49" s="45" t="s">
        <v>0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0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ht="41.4" x14ac:dyDescent="0.25">
      <c r="A50" s="38" t="s">
        <v>258</v>
      </c>
      <c r="B50" s="34" t="s">
        <v>167</v>
      </c>
      <c r="C50" s="45" t="s">
        <v>899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0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ht="41.4" x14ac:dyDescent="0.25">
      <c r="A51" s="38" t="s">
        <v>283</v>
      </c>
      <c r="B51" s="34" t="s">
        <v>823</v>
      </c>
      <c r="C51" s="45" t="s">
        <v>900</v>
      </c>
      <c r="D51" s="46" t="s">
        <v>901</v>
      </c>
      <c r="E51" s="47" t="s">
        <v>902</v>
      </c>
      <c r="F51" s="47" t="s">
        <v>903</v>
      </c>
      <c r="G51" s="47" t="s">
        <v>904</v>
      </c>
      <c r="H51" s="47" t="s">
        <v>905</v>
      </c>
      <c r="I51" s="47" t="s">
        <v>906</v>
      </c>
      <c r="J51" s="47" t="s">
        <v>907</v>
      </c>
      <c r="K51" s="47" t="s">
        <v>908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0</v>
      </c>
      <c r="B52" s="34" t="s">
        <v>0</v>
      </c>
      <c r="C52" s="45" t="s">
        <v>0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ht="27.6" x14ac:dyDescent="0.25">
      <c r="A53" s="38" t="s">
        <v>290</v>
      </c>
      <c r="B53" s="34" t="s">
        <v>909</v>
      </c>
      <c r="C53" s="45" t="s">
        <v>910</v>
      </c>
      <c r="D53" s="46" t="s">
        <v>911</v>
      </c>
      <c r="E53" s="47" t="s">
        <v>0</v>
      </c>
      <c r="F53" s="47" t="s">
        <v>0</v>
      </c>
      <c r="G53" s="47" t="s">
        <v>0</v>
      </c>
      <c r="H53" s="47" t="s">
        <v>912</v>
      </c>
      <c r="I53" s="47" t="s">
        <v>913</v>
      </c>
      <c r="J53" s="47" t="s">
        <v>914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0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0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x14ac:dyDescent="0.25">
      <c r="A55" s="48" t="s">
        <v>0</v>
      </c>
      <c r="B55" s="49" t="s">
        <v>0</v>
      </c>
      <c r="C55" s="49" t="s">
        <v>304</v>
      </c>
      <c r="D55" s="50" t="s">
        <v>0</v>
      </c>
      <c r="E55" s="51" t="s">
        <v>915</v>
      </c>
      <c r="F55" s="51" t="s">
        <v>916</v>
      </c>
      <c r="G55" s="51" t="s">
        <v>917</v>
      </c>
      <c r="H55" s="51" t="s">
        <v>918</v>
      </c>
      <c r="I55" s="51" t="s">
        <v>919</v>
      </c>
      <c r="J55" s="51" t="s">
        <v>920</v>
      </c>
      <c r="K55" s="51" t="s">
        <v>921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652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922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38" t="s">
        <v>0</v>
      </c>
      <c r="B57" s="34" t="s">
        <v>0</v>
      </c>
      <c r="C57" s="45" t="s">
        <v>654</v>
      </c>
      <c r="D57" s="46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923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48" t="s">
        <v>0</v>
      </c>
      <c r="B58" s="49" t="s">
        <v>0</v>
      </c>
      <c r="C58" s="49" t="s">
        <v>314</v>
      </c>
      <c r="D58" s="50" t="s">
        <v>0</v>
      </c>
      <c r="E58" s="51" t="s">
        <v>0</v>
      </c>
      <c r="F58" s="51" t="s">
        <v>0</v>
      </c>
      <c r="G58" s="51" t="s">
        <v>0</v>
      </c>
      <c r="H58" s="51" t="s">
        <v>0</v>
      </c>
      <c r="I58" s="51" t="s">
        <v>0</v>
      </c>
      <c r="J58" s="51" t="s">
        <v>924</v>
      </c>
      <c r="K58" s="51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316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921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38" t="s">
        <v>0</v>
      </c>
      <c r="B60" s="34" t="s">
        <v>0</v>
      </c>
      <c r="C60" s="45" t="s">
        <v>317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44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48" t="s">
        <v>0</v>
      </c>
      <c r="B61" s="49" t="s">
        <v>0</v>
      </c>
      <c r="C61" s="49" t="s">
        <v>0</v>
      </c>
      <c r="D61" s="50" t="s">
        <v>0</v>
      </c>
      <c r="E61" s="51" t="s">
        <v>0</v>
      </c>
      <c r="F61" s="51" t="s">
        <v>0</v>
      </c>
      <c r="G61" s="51" t="s">
        <v>0</v>
      </c>
      <c r="H61" s="51" t="s">
        <v>0</v>
      </c>
      <c r="I61" s="51" t="s">
        <v>0</v>
      </c>
      <c r="J61" s="51" t="s">
        <v>0</v>
      </c>
      <c r="K61" s="51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161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924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318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925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320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0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321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915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323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916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324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917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325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926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327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917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660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922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661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923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666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927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320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0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325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928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327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929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316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921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343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930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345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924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320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0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321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915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323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916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324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917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325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918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327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919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25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922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38" t="s">
        <v>0</v>
      </c>
      <c r="B86" s="34" t="s">
        <v>0</v>
      </c>
      <c r="C86" s="45" t="s">
        <v>346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923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</row>
    <row r="88" spans="1:23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</row>
    <row r="89" spans="1:23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</row>
    <row r="90" spans="1:23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</row>
    <row r="91" spans="1:23" x14ac:dyDescent="0.25">
      <c r="B91" s="53" t="s">
        <v>347</v>
      </c>
      <c r="C91" s="54" t="s">
        <v>0</v>
      </c>
      <c r="D91" s="55"/>
      <c r="E91" s="54" t="s">
        <v>0</v>
      </c>
      <c r="F91" s="55"/>
      <c r="G91" s="122" t="s">
        <v>674</v>
      </c>
      <c r="H91" s="123"/>
      <c r="I91" s="52"/>
      <c r="J91" s="52"/>
      <c r="K91" s="52"/>
      <c r="L91" s="52"/>
    </row>
    <row r="92" spans="1:23" x14ac:dyDescent="0.25">
      <c r="C92" s="56" t="s">
        <v>349</v>
      </c>
      <c r="D92" s="56"/>
      <c r="E92" s="56" t="s">
        <v>350</v>
      </c>
      <c r="F92" s="56"/>
      <c r="G92" s="124" t="s">
        <v>351</v>
      </c>
      <c r="H92" s="124"/>
      <c r="I92" s="52"/>
      <c r="J92" s="52"/>
      <c r="K92" s="52"/>
      <c r="L92" s="52"/>
    </row>
    <row r="93" spans="1:23" x14ac:dyDescent="0.25">
      <c r="C93" s="55"/>
      <c r="D93" s="55"/>
      <c r="E93" s="55"/>
      <c r="F93" s="55"/>
      <c r="G93" s="55"/>
      <c r="H93" s="55"/>
      <c r="I93" s="52"/>
      <c r="J93" s="52"/>
      <c r="K93" s="52"/>
      <c r="L93" s="52"/>
    </row>
    <row r="94" spans="1:23" x14ac:dyDescent="0.25">
      <c r="I94" s="52"/>
      <c r="J94" s="52"/>
      <c r="K94" s="52"/>
      <c r="L94" s="52"/>
    </row>
    <row r="95" spans="1:23" x14ac:dyDescent="0.25">
      <c r="B95" s="57" t="s">
        <v>352</v>
      </c>
      <c r="C95" s="54" t="s">
        <v>0</v>
      </c>
      <c r="E95" s="54" t="s">
        <v>0</v>
      </c>
      <c r="G95" s="122" t="s">
        <v>0</v>
      </c>
      <c r="H95" s="123"/>
      <c r="I95" s="52"/>
      <c r="J95" s="52"/>
      <c r="K95" s="52"/>
      <c r="L95" s="52"/>
    </row>
    <row r="96" spans="1:23" x14ac:dyDescent="0.25">
      <c r="C96" s="58" t="s">
        <v>349</v>
      </c>
      <c r="E96" s="58" t="s">
        <v>350</v>
      </c>
      <c r="G96" s="124" t="s">
        <v>351</v>
      </c>
      <c r="H96" s="124"/>
      <c r="I96" s="52"/>
      <c r="J96" s="52"/>
      <c r="K96" s="52"/>
      <c r="L96" s="52"/>
    </row>
    <row r="97" spans="1:12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1:12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</row>
    <row r="99" spans="1:12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</row>
    <row r="100" spans="1:12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</row>
    <row r="101" spans="1:12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1:12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  <row r="103" spans="1:12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</row>
    <row r="104" spans="1:12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</row>
    <row r="105" spans="1:12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91:H91"/>
    <mergeCell ref="G92:H92"/>
    <mergeCell ref="G95:H95"/>
    <mergeCell ref="G96:H96"/>
    <mergeCell ref="H15:H16"/>
  </mergeCells>
  <conditionalFormatting sqref="L20:N63 A20:K86 A18:A19 L18:M19">
    <cfRule type="cellIs" dxfId="143" priority="6" stopIfTrue="1" operator="equal">
      <formula>0</formula>
    </cfRule>
  </conditionalFormatting>
  <conditionalFormatting sqref="B95">
    <cfRule type="cellIs" dxfId="142" priority="1" stopIfTrue="1" operator="equal">
      <formula>0</formula>
    </cfRule>
  </conditionalFormatting>
  <conditionalFormatting sqref="A92:G92 A91 A93:H94 D91:F91 A95 C95:G95 A96:G96">
    <cfRule type="cellIs" dxfId="141" priority="5" stopIfTrue="1" operator="equal">
      <formula>0</formula>
    </cfRule>
  </conditionalFormatting>
  <conditionalFormatting sqref="G91">
    <cfRule type="cellIs" dxfId="140" priority="4" stopIfTrue="1" operator="equal">
      <formula>0</formula>
    </cfRule>
  </conditionalFormatting>
  <conditionalFormatting sqref="B91">
    <cfRule type="cellIs" dxfId="139" priority="3" stopIfTrue="1" operator="equal">
      <formula>0</formula>
    </cfRule>
  </conditionalFormatting>
  <conditionalFormatting sqref="C91">
    <cfRule type="cellIs" dxfId="138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'8-111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59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817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818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МАЛЫЕ АРХИТЕКТУРНЫЕ ФОРМЫ ( ИЗМ.5) ( ДОПОЛНЕНИЕ К СМЕТЕ №8-102 .ВЗАМЕН Л.С.8-106 НА СУММУ -36,858Т.РУБ.ПО  51/19-ГП .ИЗМ.5)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34.200000000000003" x14ac:dyDescent="0.2">
      <c r="A15" s="66" t="s">
        <v>931</v>
      </c>
      <c r="B15" s="67" t="s">
        <v>821</v>
      </c>
      <c r="C15" s="67" t="s">
        <v>932</v>
      </c>
      <c r="D15" s="66" t="s">
        <v>933</v>
      </c>
      <c r="E15" s="66" t="s">
        <v>934</v>
      </c>
      <c r="F15" s="66" t="s">
        <v>935</v>
      </c>
      <c r="G15" s="66" t="s">
        <v>0</v>
      </c>
      <c r="H15" s="66" t="s">
        <v>936</v>
      </c>
      <c r="I15" s="66" t="s">
        <v>0</v>
      </c>
      <c r="J15" s="66" t="s">
        <v>924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4" x14ac:dyDescent="0.2">
      <c r="A16" s="68" t="s">
        <v>0</v>
      </c>
      <c r="B16" s="69" t="s">
        <v>126</v>
      </c>
      <c r="C16" s="69" t="s">
        <v>0</v>
      </c>
      <c r="D16" s="68" t="s">
        <v>933</v>
      </c>
      <c r="E16" s="68" t="s">
        <v>934</v>
      </c>
      <c r="F16" s="68" t="s">
        <v>935</v>
      </c>
      <c r="G16" s="68" t="s">
        <v>0</v>
      </c>
      <c r="H16" s="68" t="s">
        <v>936</v>
      </c>
      <c r="I16" s="68" t="s">
        <v>0</v>
      </c>
      <c r="J16" s="68" t="s">
        <v>924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20" spans="1:9" x14ac:dyDescent="0.2">
      <c r="A20" s="70"/>
      <c r="B20" s="71" t="s">
        <v>373</v>
      </c>
      <c r="C20" s="145" t="s">
        <v>0</v>
      </c>
      <c r="D20" s="146"/>
      <c r="E20" s="72"/>
      <c r="F20" s="73" t="s">
        <v>0</v>
      </c>
      <c r="G20" s="72"/>
      <c r="H20" s="145" t="s">
        <v>674</v>
      </c>
      <c r="I20" s="146"/>
    </row>
    <row r="21" spans="1:9" x14ac:dyDescent="0.2">
      <c r="B21" s="74"/>
      <c r="C21" s="144" t="s">
        <v>349</v>
      </c>
      <c r="D21" s="144"/>
      <c r="E21" s="75"/>
      <c r="F21" s="76" t="s">
        <v>350</v>
      </c>
      <c r="G21" s="75"/>
      <c r="H21" s="144" t="s">
        <v>351</v>
      </c>
      <c r="I21" s="144"/>
    </row>
    <row r="22" spans="1:9" x14ac:dyDescent="0.2">
      <c r="B22" s="74"/>
      <c r="C22" s="70"/>
      <c r="D22" s="70"/>
      <c r="E22" s="70"/>
      <c r="F22" s="70"/>
      <c r="G22" s="72"/>
      <c r="H22" s="72"/>
      <c r="I22" s="72"/>
    </row>
    <row r="23" spans="1:9" x14ac:dyDescent="0.2">
      <c r="B23" s="74"/>
      <c r="C23" s="70"/>
      <c r="D23" s="77"/>
      <c r="E23" s="77"/>
      <c r="F23" s="77"/>
      <c r="G23" s="72"/>
      <c r="H23" s="72"/>
      <c r="I23" s="72"/>
    </row>
    <row r="24" spans="1:9" x14ac:dyDescent="0.2">
      <c r="B24" s="74" t="s">
        <v>374</v>
      </c>
      <c r="C24" s="145" t="s">
        <v>0</v>
      </c>
      <c r="D24" s="146"/>
      <c r="E24" s="72"/>
      <c r="F24" s="73" t="s">
        <v>0</v>
      </c>
      <c r="G24" s="72"/>
      <c r="H24" s="145" t="s">
        <v>0</v>
      </c>
      <c r="I24" s="146"/>
    </row>
    <row r="25" spans="1:9" x14ac:dyDescent="0.2">
      <c r="C25" s="144" t="s">
        <v>349</v>
      </c>
      <c r="D25" s="144"/>
      <c r="E25" s="75"/>
      <c r="F25" s="76" t="s">
        <v>350</v>
      </c>
      <c r="G25" s="75"/>
      <c r="H25" s="144" t="s">
        <v>351</v>
      </c>
      <c r="I25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5:D25"/>
    <mergeCell ref="H25:I25"/>
    <mergeCell ref="C20:D20"/>
    <mergeCell ref="H20:I20"/>
    <mergeCell ref="C21:D21"/>
    <mergeCell ref="H21:I21"/>
    <mergeCell ref="C24:D24"/>
    <mergeCell ref="H24:I24"/>
  </mergeCells>
  <conditionalFormatting sqref="A22:F23 A20:C21 E21 A24:C25 E24:E25">
    <cfRule type="cellIs" dxfId="137" priority="5" stopIfTrue="1" operator="equal">
      <formula>0</formula>
    </cfRule>
  </conditionalFormatting>
  <conditionalFormatting sqref="G24:G25">
    <cfRule type="cellIs" dxfId="136" priority="4" stopIfTrue="1" operator="equal">
      <formula>0</formula>
    </cfRule>
  </conditionalFormatting>
  <conditionalFormatting sqref="F21">
    <cfRule type="cellIs" dxfId="135" priority="3" stopIfTrue="1" operator="equal">
      <formula>0</formula>
    </cfRule>
  </conditionalFormatting>
  <conditionalFormatting sqref="F24">
    <cfRule type="cellIs" dxfId="134" priority="2" stopIfTrue="1" operator="equal">
      <formula>0</formula>
    </cfRule>
  </conditionalFormatting>
  <conditionalFormatting sqref="F25">
    <cfRule type="cellIs" dxfId="133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'8-111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59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817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818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МАЛЫЕ АРХИТЕКТУРНЫЕ ФОРМЫ ( ИЗМ.5) ( ДОПОЛНЕНИЕ К СМЕТЕ №8-102 .ВЗАМЕН Л.С.8-106 НА СУММУ -36,858Т.РУБ.ПО  51/19-ГП .ИЗМ.5)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921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937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392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91" t="s">
        <v>393</v>
      </c>
      <c r="B18" s="92" t="s">
        <v>725</v>
      </c>
      <c r="C18" s="92" t="s">
        <v>726</v>
      </c>
      <c r="D18" s="92" t="s">
        <v>396</v>
      </c>
      <c r="E18" s="91" t="s">
        <v>938</v>
      </c>
      <c r="F18" s="93" t="s">
        <v>728</v>
      </c>
      <c r="G18" s="93" t="s">
        <v>939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x14ac:dyDescent="0.2">
      <c r="A19" s="94" t="s">
        <v>0</v>
      </c>
      <c r="B19" s="95" t="s">
        <v>0</v>
      </c>
      <c r="C19" s="95" t="s">
        <v>454</v>
      </c>
      <c r="D19" s="95" t="s">
        <v>0</v>
      </c>
      <c r="E19" s="94" t="s">
        <v>0</v>
      </c>
      <c r="F19" s="96" t="s">
        <v>0</v>
      </c>
      <c r="G19" s="96" t="s">
        <v>0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ht="19.2" x14ac:dyDescent="0.2">
      <c r="A20" s="88" t="s">
        <v>400</v>
      </c>
      <c r="B20" s="89" t="s">
        <v>940</v>
      </c>
      <c r="C20" s="89" t="s">
        <v>880</v>
      </c>
      <c r="D20" s="89" t="s">
        <v>457</v>
      </c>
      <c r="E20" s="88" t="s">
        <v>937</v>
      </c>
      <c r="F20" s="90" t="s">
        <v>941</v>
      </c>
      <c r="G20" s="90" t="s">
        <v>942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x14ac:dyDescent="0.2">
      <c r="A21" s="88" t="s">
        <v>406</v>
      </c>
      <c r="B21" s="89" t="s">
        <v>943</v>
      </c>
      <c r="C21" s="89" t="s">
        <v>885</v>
      </c>
      <c r="D21" s="89" t="s">
        <v>457</v>
      </c>
      <c r="E21" s="88" t="s">
        <v>937</v>
      </c>
      <c r="F21" s="90" t="s">
        <v>944</v>
      </c>
      <c r="G21" s="90" t="s">
        <v>945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x14ac:dyDescent="0.2">
      <c r="A22" s="88" t="s">
        <v>412</v>
      </c>
      <c r="B22" s="89" t="s">
        <v>946</v>
      </c>
      <c r="C22" s="89" t="s">
        <v>890</v>
      </c>
      <c r="D22" s="89" t="s">
        <v>457</v>
      </c>
      <c r="E22" s="88" t="s">
        <v>937</v>
      </c>
      <c r="F22" s="90" t="s">
        <v>947</v>
      </c>
      <c r="G22" s="90" t="s">
        <v>948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x14ac:dyDescent="0.2">
      <c r="A23" s="88" t="s">
        <v>418</v>
      </c>
      <c r="B23" s="89" t="s">
        <v>949</v>
      </c>
      <c r="C23" s="89" t="s">
        <v>895</v>
      </c>
      <c r="D23" s="89" t="s">
        <v>457</v>
      </c>
      <c r="E23" s="88" t="s">
        <v>937</v>
      </c>
      <c r="F23" s="90" t="s">
        <v>950</v>
      </c>
      <c r="G23" s="90" t="s">
        <v>951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ht="19.2" x14ac:dyDescent="0.2">
      <c r="A24" s="88" t="s">
        <v>423</v>
      </c>
      <c r="B24" s="89" t="s">
        <v>952</v>
      </c>
      <c r="C24" s="89" t="s">
        <v>953</v>
      </c>
      <c r="D24" s="89" t="s">
        <v>469</v>
      </c>
      <c r="E24" s="88" t="s">
        <v>954</v>
      </c>
      <c r="F24" s="90" t="s">
        <v>955</v>
      </c>
      <c r="G24" s="90" t="s">
        <v>956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x14ac:dyDescent="0.2">
      <c r="A25" s="88" t="s">
        <v>429</v>
      </c>
      <c r="B25" s="89" t="s">
        <v>957</v>
      </c>
      <c r="C25" s="89" t="s">
        <v>834</v>
      </c>
      <c r="D25" s="89" t="s">
        <v>457</v>
      </c>
      <c r="E25" s="88" t="s">
        <v>937</v>
      </c>
      <c r="F25" s="90" t="s">
        <v>958</v>
      </c>
      <c r="G25" s="90" t="s">
        <v>959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x14ac:dyDescent="0.2">
      <c r="A26" s="88" t="s">
        <v>435</v>
      </c>
      <c r="B26" s="89" t="s">
        <v>960</v>
      </c>
      <c r="C26" s="89" t="s">
        <v>840</v>
      </c>
      <c r="D26" s="89" t="s">
        <v>457</v>
      </c>
      <c r="E26" s="88" t="s">
        <v>937</v>
      </c>
      <c r="F26" s="90" t="s">
        <v>961</v>
      </c>
      <c r="G26" s="90" t="s">
        <v>962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x14ac:dyDescent="0.2">
      <c r="A27" s="88" t="s">
        <v>441</v>
      </c>
      <c r="B27" s="89" t="s">
        <v>963</v>
      </c>
      <c r="C27" s="89" t="s">
        <v>845</v>
      </c>
      <c r="D27" s="89" t="s">
        <v>457</v>
      </c>
      <c r="E27" s="88" t="s">
        <v>937</v>
      </c>
      <c r="F27" s="90" t="s">
        <v>964</v>
      </c>
      <c r="G27" s="90" t="s">
        <v>965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x14ac:dyDescent="0.2">
      <c r="A28" s="88" t="s">
        <v>447</v>
      </c>
      <c r="B28" s="89" t="s">
        <v>966</v>
      </c>
      <c r="C28" s="89" t="s">
        <v>850</v>
      </c>
      <c r="D28" s="89" t="s">
        <v>457</v>
      </c>
      <c r="E28" s="88" t="s">
        <v>937</v>
      </c>
      <c r="F28" s="90" t="s">
        <v>967</v>
      </c>
      <c r="G28" s="90" t="s">
        <v>968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x14ac:dyDescent="0.2">
      <c r="A29" s="88" t="s">
        <v>455</v>
      </c>
      <c r="B29" s="89" t="s">
        <v>969</v>
      </c>
      <c r="C29" s="89" t="s">
        <v>855</v>
      </c>
      <c r="D29" s="89" t="s">
        <v>457</v>
      </c>
      <c r="E29" s="88" t="s">
        <v>937</v>
      </c>
      <c r="F29" s="90" t="s">
        <v>970</v>
      </c>
      <c r="G29" s="90" t="s">
        <v>971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x14ac:dyDescent="0.2">
      <c r="A30" s="88" t="s">
        <v>460</v>
      </c>
      <c r="B30" s="89" t="s">
        <v>972</v>
      </c>
      <c r="C30" s="89" t="s">
        <v>860</v>
      </c>
      <c r="D30" s="89" t="s">
        <v>457</v>
      </c>
      <c r="E30" s="88" t="s">
        <v>937</v>
      </c>
      <c r="F30" s="90" t="s">
        <v>973</v>
      </c>
      <c r="G30" s="90" t="s">
        <v>974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ht="19.2" x14ac:dyDescent="0.2">
      <c r="A31" s="88" t="s">
        <v>466</v>
      </c>
      <c r="B31" s="89" t="s">
        <v>975</v>
      </c>
      <c r="C31" s="89" t="s">
        <v>976</v>
      </c>
      <c r="D31" s="89" t="s">
        <v>475</v>
      </c>
      <c r="E31" s="88" t="s">
        <v>977</v>
      </c>
      <c r="F31" s="90" t="s">
        <v>978</v>
      </c>
      <c r="G31" s="90" t="s">
        <v>979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x14ac:dyDescent="0.2">
      <c r="A32" s="88" t="s">
        <v>473</v>
      </c>
      <c r="B32" s="89" t="s">
        <v>980</v>
      </c>
      <c r="C32" s="89" t="s">
        <v>865</v>
      </c>
      <c r="D32" s="89" t="s">
        <v>457</v>
      </c>
      <c r="E32" s="88" t="s">
        <v>937</v>
      </c>
      <c r="F32" s="90" t="s">
        <v>981</v>
      </c>
      <c r="G32" s="90" t="s">
        <v>982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x14ac:dyDescent="0.2">
      <c r="A33" s="88" t="s">
        <v>479</v>
      </c>
      <c r="B33" s="89" t="s">
        <v>983</v>
      </c>
      <c r="C33" s="89" t="s">
        <v>870</v>
      </c>
      <c r="D33" s="89" t="s">
        <v>457</v>
      </c>
      <c r="E33" s="88" t="s">
        <v>937</v>
      </c>
      <c r="F33" s="90" t="s">
        <v>984</v>
      </c>
      <c r="G33" s="90" t="s">
        <v>985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x14ac:dyDescent="0.2">
      <c r="A34" s="88" t="s">
        <v>486</v>
      </c>
      <c r="B34" s="89" t="s">
        <v>986</v>
      </c>
      <c r="C34" s="89" t="s">
        <v>875</v>
      </c>
      <c r="D34" s="89" t="s">
        <v>457</v>
      </c>
      <c r="E34" s="88" t="s">
        <v>937</v>
      </c>
      <c r="F34" s="90" t="s">
        <v>987</v>
      </c>
      <c r="G34" s="90" t="s">
        <v>988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ht="19.2" x14ac:dyDescent="0.2">
      <c r="A35" s="88" t="s">
        <v>491</v>
      </c>
      <c r="B35" s="89" t="s">
        <v>989</v>
      </c>
      <c r="C35" s="89" t="s">
        <v>990</v>
      </c>
      <c r="D35" s="89" t="s">
        <v>991</v>
      </c>
      <c r="E35" s="88" t="s">
        <v>992</v>
      </c>
      <c r="F35" s="90" t="s">
        <v>993</v>
      </c>
      <c r="G35" s="90" t="s">
        <v>994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x14ac:dyDescent="0.2">
      <c r="A36" s="91" t="s">
        <v>497</v>
      </c>
      <c r="B36" s="92" t="s">
        <v>995</v>
      </c>
      <c r="C36" s="92" t="s">
        <v>910</v>
      </c>
      <c r="D36" s="92" t="s">
        <v>457</v>
      </c>
      <c r="E36" s="91" t="s">
        <v>133</v>
      </c>
      <c r="F36" s="93" t="s">
        <v>996</v>
      </c>
      <c r="G36" s="93" t="s">
        <v>997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x14ac:dyDescent="0.2">
      <c r="A37" s="94" t="s">
        <v>0</v>
      </c>
      <c r="B37" s="95" t="s">
        <v>0</v>
      </c>
      <c r="C37" s="95" t="s">
        <v>515</v>
      </c>
      <c r="D37" s="95" t="s">
        <v>0</v>
      </c>
      <c r="E37" s="94" t="s">
        <v>0</v>
      </c>
      <c r="F37" s="96" t="s">
        <v>0</v>
      </c>
      <c r="G37" s="96" t="s">
        <v>918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x14ac:dyDescent="0.2">
      <c r="A38" s="94" t="s">
        <v>0</v>
      </c>
      <c r="B38" s="95" t="s">
        <v>0</v>
      </c>
      <c r="C38" s="95" t="s">
        <v>327</v>
      </c>
      <c r="D38" s="95" t="s">
        <v>0</v>
      </c>
      <c r="E38" s="94" t="s">
        <v>0</v>
      </c>
      <c r="F38" s="96" t="s">
        <v>0</v>
      </c>
      <c r="G38" s="96" t="s">
        <v>919</v>
      </c>
      <c r="H38" s="79" t="s">
        <v>0</v>
      </c>
      <c r="I38" s="79" t="s">
        <v>0</v>
      </c>
      <c r="J38" s="79" t="s">
        <v>0</v>
      </c>
      <c r="K38" s="79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79" t="s">
        <v>0</v>
      </c>
      <c r="Q38" s="79" t="s">
        <v>0</v>
      </c>
      <c r="R38" s="79" t="s">
        <v>0</v>
      </c>
      <c r="S38" s="79" t="s">
        <v>0</v>
      </c>
      <c r="T38" s="79" t="s">
        <v>0</v>
      </c>
      <c r="U38" s="79" t="s">
        <v>0</v>
      </c>
      <c r="V38" s="79" t="s">
        <v>0</v>
      </c>
      <c r="W38" s="79" t="s">
        <v>0</v>
      </c>
    </row>
    <row r="39" spans="1:23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23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23" ht="14.4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23" ht="14.4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23" ht="14.4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23" ht="14.4" x14ac:dyDescent="0.3">
      <c r="A44" s="97"/>
      <c r="B44" s="98" t="s">
        <v>517</v>
      </c>
      <c r="C44" s="99" t="s">
        <v>0</v>
      </c>
      <c r="D44" s="99" t="s">
        <v>0</v>
      </c>
      <c r="E44" s="160" t="s">
        <v>674</v>
      </c>
      <c r="F44" s="161"/>
      <c r="G44" s="100"/>
      <c r="H44"/>
      <c r="I44"/>
      <c r="J44"/>
      <c r="K44"/>
      <c r="L44"/>
    </row>
    <row r="45" spans="1:23" ht="14.4" x14ac:dyDescent="0.3">
      <c r="A45" s="100"/>
      <c r="B45" s="101"/>
      <c r="C45" s="101" t="s">
        <v>349</v>
      </c>
      <c r="D45" s="102" t="s">
        <v>350</v>
      </c>
      <c r="E45" s="162" t="s">
        <v>351</v>
      </c>
      <c r="F45" s="162"/>
      <c r="G45" s="100"/>
      <c r="H45"/>
      <c r="I45"/>
      <c r="J45"/>
      <c r="K45"/>
      <c r="L45"/>
    </row>
    <row r="46" spans="1:23" ht="14.4" x14ac:dyDescent="0.3">
      <c r="A46" s="100"/>
      <c r="B46" s="97"/>
      <c r="C46" s="97"/>
      <c r="D46" s="103"/>
      <c r="E46" s="104"/>
      <c r="F46" s="104"/>
      <c r="G46" s="100"/>
      <c r="H46"/>
      <c r="I46"/>
      <c r="J46"/>
      <c r="K46"/>
      <c r="L46"/>
    </row>
    <row r="47" spans="1:23" ht="14.4" x14ac:dyDescent="0.3">
      <c r="A47" s="100"/>
      <c r="B47" s="97"/>
      <c r="C47" s="103"/>
      <c r="D47" s="103"/>
      <c r="E47" s="104"/>
      <c r="F47" s="104"/>
      <c r="G47" s="105"/>
      <c r="H47"/>
      <c r="I47"/>
      <c r="J47"/>
      <c r="K47"/>
      <c r="L47"/>
    </row>
    <row r="48" spans="1:23" ht="14.4" x14ac:dyDescent="0.3">
      <c r="A48" s="100"/>
      <c r="B48" s="106" t="s">
        <v>518</v>
      </c>
      <c r="C48" s="99" t="s">
        <v>0</v>
      </c>
      <c r="D48" s="99" t="s">
        <v>0</v>
      </c>
      <c r="E48" s="160" t="s">
        <v>0</v>
      </c>
      <c r="F48" s="161"/>
      <c r="G48" s="105"/>
      <c r="H48"/>
      <c r="I48"/>
      <c r="J48"/>
      <c r="K48"/>
      <c r="L48"/>
    </row>
    <row r="49" spans="1:12" ht="14.4" x14ac:dyDescent="0.3">
      <c r="A49" s="100"/>
      <c r="B49" s="107"/>
      <c r="C49" s="107" t="s">
        <v>349</v>
      </c>
      <c r="D49" s="102" t="s">
        <v>350</v>
      </c>
      <c r="E49" s="162" t="s">
        <v>351</v>
      </c>
      <c r="F49" s="162"/>
      <c r="G49" s="108"/>
      <c r="H49"/>
      <c r="I49"/>
      <c r="J49"/>
      <c r="K49"/>
      <c r="L49"/>
    </row>
    <row r="50" spans="1:12" ht="14.4" x14ac:dyDescent="0.3">
      <c r="A50" s="100"/>
      <c r="B50" s="100"/>
      <c r="C50" s="100"/>
      <c r="D50" s="100"/>
      <c r="E50" s="100"/>
      <c r="F50" s="100"/>
      <c r="G50" s="108"/>
      <c r="H50"/>
      <c r="I50"/>
      <c r="J50"/>
      <c r="K50"/>
      <c r="L50"/>
    </row>
    <row r="51" spans="1:12" ht="14.4" x14ac:dyDescent="0.3">
      <c r="A51" s="100"/>
      <c r="B51" s="100"/>
      <c r="C51" s="100"/>
      <c r="D51" s="100"/>
      <c r="E51" s="100"/>
      <c r="F51" s="100"/>
      <c r="G51" s="100"/>
      <c r="H51"/>
      <c r="I51"/>
      <c r="J51"/>
      <c r="K51"/>
      <c r="L51"/>
    </row>
    <row r="52" spans="1:12" ht="14.4" x14ac:dyDescent="0.3">
      <c r="A52" s="100"/>
      <c r="B52" s="100"/>
      <c r="C52" s="100"/>
      <c r="D52" s="100"/>
      <c r="E52" s="100"/>
      <c r="F52" s="100"/>
      <c r="G52" s="100"/>
      <c r="H52"/>
      <c r="I52"/>
      <c r="J52"/>
      <c r="K52"/>
      <c r="L52"/>
    </row>
    <row r="53" spans="1:12" ht="14.4" x14ac:dyDescent="0.3">
      <c r="A53" s="105"/>
      <c r="B53" s="105"/>
      <c r="C53" s="105"/>
      <c r="D53" s="105"/>
      <c r="E53" s="105"/>
      <c r="F53" s="105"/>
      <c r="G53" s="105"/>
      <c r="H53"/>
      <c r="I53"/>
      <c r="J53"/>
      <c r="K53"/>
      <c r="L53"/>
    </row>
    <row r="54" spans="1:12" ht="14.4" x14ac:dyDescent="0.3">
      <c r="A54" s="105"/>
      <c r="B54" s="105"/>
      <c r="C54" s="105"/>
      <c r="D54" s="105"/>
      <c r="E54" s="105"/>
      <c r="F54" s="105"/>
      <c r="G54" s="105"/>
      <c r="H54"/>
      <c r="I54"/>
      <c r="J54"/>
      <c r="K54"/>
      <c r="L54"/>
    </row>
    <row r="55" spans="1:12" ht="14.4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ht="14.4" x14ac:dyDescent="0.3">
      <c r="A56"/>
      <c r="B56"/>
      <c r="C56"/>
      <c r="D56"/>
      <c r="E56"/>
      <c r="F56"/>
      <c r="G56"/>
      <c r="H56"/>
      <c r="I56"/>
      <c r="J56"/>
      <c r="K56"/>
      <c r="L56"/>
    </row>
    <row r="57" spans="1:12" ht="14.4" x14ac:dyDescent="0.3">
      <c r="A57"/>
      <c r="B57"/>
      <c r="C57"/>
      <c r="D57"/>
      <c r="E57"/>
      <c r="F57"/>
      <c r="G57"/>
      <c r="H57"/>
      <c r="I57"/>
      <c r="J57"/>
      <c r="K57"/>
      <c r="L57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44:F44"/>
    <mergeCell ref="E45:F45"/>
    <mergeCell ref="E48:F48"/>
    <mergeCell ref="E49:F49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51:G52">
    <cfRule type="cellIs" dxfId="132" priority="5" stopIfTrue="1" operator="equal">
      <formula>0</formula>
    </cfRule>
  </conditionalFormatting>
  <conditionalFormatting sqref="E46">
    <cfRule type="cellIs" dxfId="131" priority="2" stopIfTrue="1" operator="equal">
      <formula>0</formula>
    </cfRule>
  </conditionalFormatting>
  <conditionalFormatting sqref="C44:C45">
    <cfRule type="cellIs" dxfId="130" priority="1" stopIfTrue="1" operator="equal">
      <formula>0</formula>
    </cfRule>
  </conditionalFormatting>
  <conditionalFormatting sqref="A46:D46 A47:E47 D45 A44:B45 A48:D49 A50:F50 G44:G46">
    <cfRule type="cellIs" dxfId="129" priority="4" stopIfTrue="1" operator="equal">
      <formula>0</formula>
    </cfRule>
  </conditionalFormatting>
  <conditionalFormatting sqref="E48:E49">
    <cfRule type="cellIs" dxfId="128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'8-111</oddHeader>
    <oddFooter>&amp;C&amp;P</oddFooter>
  </headerFooter>
  <rowBreaks count="1" manualBreakCount="1">
    <brk id="36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2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66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998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999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ОГРАЖДЕНИЕ ИЗ 2Д ПАНЕЛЕЙ. ФУНДАМЕНТ ФМ1 ( ИЗМ.5).ВЗАМЕН Л.С. №8-107 НА СУММУ 87,456Т.РУБ.ПО  51/19-ГП .ИЗМ.5)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1000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522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1001</v>
      </c>
      <c r="C20" s="45" t="s">
        <v>1002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55.2" x14ac:dyDescent="0.25">
      <c r="A21" s="38" t="s">
        <v>42</v>
      </c>
      <c r="B21" s="34" t="s">
        <v>1003</v>
      </c>
      <c r="C21" s="45" t="s">
        <v>1004</v>
      </c>
      <c r="D21" s="46" t="s">
        <v>1005</v>
      </c>
      <c r="E21" s="47" t="s">
        <v>1006</v>
      </c>
      <c r="F21" s="47" t="s">
        <v>1007</v>
      </c>
      <c r="G21" s="47" t="s">
        <v>1008</v>
      </c>
      <c r="H21" s="47" t="s">
        <v>0</v>
      </c>
      <c r="I21" s="47" t="s">
        <v>0</v>
      </c>
      <c r="J21" s="47" t="s">
        <v>1009</v>
      </c>
      <c r="K21" s="47" t="s">
        <v>1010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x14ac:dyDescent="0.25">
      <c r="A22" s="38" t="s">
        <v>0</v>
      </c>
      <c r="B22" s="34" t="s">
        <v>0</v>
      </c>
      <c r="C22" s="45" t="s">
        <v>0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41.4" x14ac:dyDescent="0.25">
      <c r="A23" s="38" t="s">
        <v>88</v>
      </c>
      <c r="B23" s="34" t="s">
        <v>1011</v>
      </c>
      <c r="C23" s="45" t="s">
        <v>1012</v>
      </c>
      <c r="D23" s="46" t="s">
        <v>1013</v>
      </c>
      <c r="E23" s="47" t="s">
        <v>0</v>
      </c>
      <c r="F23" s="47" t="s">
        <v>0</v>
      </c>
      <c r="G23" s="47" t="s">
        <v>0</v>
      </c>
      <c r="H23" s="47" t="s">
        <v>1014</v>
      </c>
      <c r="I23" s="47" t="s">
        <v>1015</v>
      </c>
      <c r="J23" s="47" t="s">
        <v>1016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41.4" x14ac:dyDescent="0.25">
      <c r="A25" s="38" t="s">
        <v>113</v>
      </c>
      <c r="B25" s="34" t="s">
        <v>1017</v>
      </c>
      <c r="C25" s="45" t="s">
        <v>1018</v>
      </c>
      <c r="D25" s="46" t="s">
        <v>1019</v>
      </c>
      <c r="E25" s="47" t="s">
        <v>0</v>
      </c>
      <c r="F25" s="47" t="s">
        <v>0</v>
      </c>
      <c r="G25" s="47" t="s">
        <v>0</v>
      </c>
      <c r="H25" s="47" t="s">
        <v>1020</v>
      </c>
      <c r="I25" s="47" t="s">
        <v>1021</v>
      </c>
      <c r="J25" s="47" t="s">
        <v>1022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41.4" x14ac:dyDescent="0.25">
      <c r="A27" s="38" t="s">
        <v>178</v>
      </c>
      <c r="B27" s="34" t="s">
        <v>1023</v>
      </c>
      <c r="C27" s="45" t="s">
        <v>1024</v>
      </c>
      <c r="D27" s="46" t="s">
        <v>1025</v>
      </c>
      <c r="E27" s="47" t="s">
        <v>0</v>
      </c>
      <c r="F27" s="47" t="s">
        <v>0</v>
      </c>
      <c r="G27" s="47" t="s">
        <v>0</v>
      </c>
      <c r="H27" s="47" t="s">
        <v>1026</v>
      </c>
      <c r="I27" s="47" t="s">
        <v>1027</v>
      </c>
      <c r="J27" s="47" t="s">
        <v>1028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27.6" x14ac:dyDescent="0.25">
      <c r="A29" s="38" t="s">
        <v>133</v>
      </c>
      <c r="B29" s="34" t="s">
        <v>1029</v>
      </c>
      <c r="C29" s="45" t="s">
        <v>1030</v>
      </c>
      <c r="D29" s="46" t="s">
        <v>1031</v>
      </c>
      <c r="E29" s="47" t="s">
        <v>0</v>
      </c>
      <c r="F29" s="47" t="s">
        <v>0</v>
      </c>
      <c r="G29" s="47" t="s">
        <v>0</v>
      </c>
      <c r="H29" s="47" t="s">
        <v>1032</v>
      </c>
      <c r="I29" s="47" t="s">
        <v>1033</v>
      </c>
      <c r="J29" s="47" t="s">
        <v>1034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0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41.4" x14ac:dyDescent="0.25">
      <c r="A31" s="38" t="s">
        <v>52</v>
      </c>
      <c r="B31" s="34" t="s">
        <v>1035</v>
      </c>
      <c r="C31" s="45" t="s">
        <v>1036</v>
      </c>
      <c r="D31" s="46" t="s">
        <v>1037</v>
      </c>
      <c r="E31" s="47" t="s">
        <v>1038</v>
      </c>
      <c r="F31" s="47" t="s">
        <v>1039</v>
      </c>
      <c r="G31" s="47" t="s">
        <v>1040</v>
      </c>
      <c r="H31" s="47" t="s">
        <v>1041</v>
      </c>
      <c r="I31" s="47" t="s">
        <v>1042</v>
      </c>
      <c r="J31" s="47" t="s">
        <v>1043</v>
      </c>
      <c r="K31" s="47" t="s">
        <v>1044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0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ht="27.6" x14ac:dyDescent="0.25">
      <c r="A33" s="38" t="s">
        <v>196</v>
      </c>
      <c r="B33" s="34" t="s">
        <v>1045</v>
      </c>
      <c r="C33" s="45" t="s">
        <v>1046</v>
      </c>
      <c r="D33" s="46" t="s">
        <v>1037</v>
      </c>
      <c r="E33" s="47" t="s">
        <v>0</v>
      </c>
      <c r="F33" s="47" t="s">
        <v>0</v>
      </c>
      <c r="G33" s="47" t="s">
        <v>0</v>
      </c>
      <c r="H33" s="47" t="s">
        <v>1047</v>
      </c>
      <c r="I33" s="47" t="s">
        <v>1048</v>
      </c>
      <c r="J33" s="47" t="s">
        <v>1049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0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0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ht="55.2" x14ac:dyDescent="0.25">
      <c r="A35" s="38" t="s">
        <v>205</v>
      </c>
      <c r="B35" s="34" t="s">
        <v>1050</v>
      </c>
      <c r="C35" s="45" t="s">
        <v>1051</v>
      </c>
      <c r="D35" s="46" t="s">
        <v>1052</v>
      </c>
      <c r="E35" s="47" t="s">
        <v>1053</v>
      </c>
      <c r="F35" s="47" t="s">
        <v>1054</v>
      </c>
      <c r="G35" s="47" t="s">
        <v>1055</v>
      </c>
      <c r="H35" s="47" t="s">
        <v>0</v>
      </c>
      <c r="I35" s="47" t="s">
        <v>0</v>
      </c>
      <c r="J35" s="47" t="s">
        <v>1056</v>
      </c>
      <c r="K35" s="47" t="s">
        <v>1057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0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ht="41.4" x14ac:dyDescent="0.25">
      <c r="A37" s="38" t="s">
        <v>72</v>
      </c>
      <c r="B37" s="34" t="s">
        <v>1058</v>
      </c>
      <c r="C37" s="45" t="s">
        <v>1059</v>
      </c>
      <c r="D37" s="46" t="s">
        <v>1060</v>
      </c>
      <c r="E37" s="47" t="s">
        <v>0</v>
      </c>
      <c r="F37" s="47" t="s">
        <v>0</v>
      </c>
      <c r="G37" s="47" t="s">
        <v>0</v>
      </c>
      <c r="H37" s="47" t="s">
        <v>1061</v>
      </c>
      <c r="I37" s="47" t="s">
        <v>1062</v>
      </c>
      <c r="J37" s="47" t="s">
        <v>1063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0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0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ht="41.4" x14ac:dyDescent="0.25">
      <c r="A39" s="38" t="s">
        <v>218</v>
      </c>
      <c r="B39" s="34" t="s">
        <v>1064</v>
      </c>
      <c r="C39" s="45" t="s">
        <v>1065</v>
      </c>
      <c r="D39" s="46" t="s">
        <v>1066</v>
      </c>
      <c r="E39" s="47" t="s">
        <v>1067</v>
      </c>
      <c r="F39" s="47" t="s">
        <v>1068</v>
      </c>
      <c r="G39" s="47" t="s">
        <v>1069</v>
      </c>
      <c r="H39" s="47" t="s">
        <v>1070</v>
      </c>
      <c r="I39" s="47" t="s">
        <v>1071</v>
      </c>
      <c r="J39" s="47" t="s">
        <v>1072</v>
      </c>
      <c r="K39" s="47" t="s">
        <v>1073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0</v>
      </c>
      <c r="B40" s="34" t="s">
        <v>0</v>
      </c>
      <c r="C40" s="45" t="s">
        <v>0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0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ht="41.4" x14ac:dyDescent="0.25">
      <c r="A41" s="38" t="s">
        <v>228</v>
      </c>
      <c r="B41" s="34" t="s">
        <v>1074</v>
      </c>
      <c r="C41" s="45" t="s">
        <v>1075</v>
      </c>
      <c r="D41" s="46" t="s">
        <v>1076</v>
      </c>
      <c r="E41" s="47" t="s">
        <v>0</v>
      </c>
      <c r="F41" s="47" t="s">
        <v>0</v>
      </c>
      <c r="G41" s="47" t="s">
        <v>0</v>
      </c>
      <c r="H41" s="47" t="s">
        <v>1077</v>
      </c>
      <c r="I41" s="47" t="s">
        <v>1078</v>
      </c>
      <c r="J41" s="47" t="s">
        <v>1079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x14ac:dyDescent="0.25">
      <c r="A42" s="38" t="s">
        <v>0</v>
      </c>
      <c r="B42" s="34" t="s">
        <v>0</v>
      </c>
      <c r="C42" s="45" t="s">
        <v>0</v>
      </c>
      <c r="D42" s="46" t="s">
        <v>0</v>
      </c>
      <c r="E42" s="47" t="s">
        <v>0</v>
      </c>
      <c r="F42" s="47" t="s">
        <v>0</v>
      </c>
      <c r="G42" s="47" t="s">
        <v>0</v>
      </c>
      <c r="H42" s="47" t="s">
        <v>0</v>
      </c>
      <c r="I42" s="47" t="s">
        <v>0</v>
      </c>
      <c r="J42" s="47" t="s">
        <v>0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48" t="s">
        <v>0</v>
      </c>
      <c r="B43" s="49" t="s">
        <v>0</v>
      </c>
      <c r="C43" s="49" t="s">
        <v>304</v>
      </c>
      <c r="D43" s="50" t="s">
        <v>0</v>
      </c>
      <c r="E43" s="51" t="s">
        <v>1080</v>
      </c>
      <c r="F43" s="51" t="s">
        <v>1081</v>
      </c>
      <c r="G43" s="51" t="s">
        <v>87</v>
      </c>
      <c r="H43" s="51" t="s">
        <v>1082</v>
      </c>
      <c r="I43" s="51" t="s">
        <v>1083</v>
      </c>
      <c r="J43" s="51" t="s">
        <v>1084</v>
      </c>
      <c r="K43" s="51" t="s">
        <v>1085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38" t="s">
        <v>0</v>
      </c>
      <c r="B44" s="34" t="s">
        <v>0</v>
      </c>
      <c r="C44" s="45" t="s">
        <v>652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1086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38" t="s">
        <v>0</v>
      </c>
      <c r="B45" s="34" t="s">
        <v>0</v>
      </c>
      <c r="C45" s="45" t="s">
        <v>654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1087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48" t="s">
        <v>0</v>
      </c>
      <c r="B46" s="49" t="s">
        <v>0</v>
      </c>
      <c r="C46" s="49" t="s">
        <v>314</v>
      </c>
      <c r="D46" s="50" t="s">
        <v>0</v>
      </c>
      <c r="E46" s="51" t="s">
        <v>0</v>
      </c>
      <c r="F46" s="51" t="s">
        <v>0</v>
      </c>
      <c r="G46" s="51" t="s">
        <v>0</v>
      </c>
      <c r="H46" s="51" t="s">
        <v>0</v>
      </c>
      <c r="I46" s="51" t="s">
        <v>0</v>
      </c>
      <c r="J46" s="51" t="s">
        <v>1088</v>
      </c>
      <c r="K46" s="51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316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1085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x14ac:dyDescent="0.25">
      <c r="A48" s="38" t="s">
        <v>0</v>
      </c>
      <c r="B48" s="34" t="s">
        <v>0</v>
      </c>
      <c r="C48" s="45" t="s">
        <v>317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72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48" t="s">
        <v>0</v>
      </c>
      <c r="B49" s="49" t="s">
        <v>0</v>
      </c>
      <c r="C49" s="49" t="s">
        <v>0</v>
      </c>
      <c r="D49" s="50" t="s">
        <v>0</v>
      </c>
      <c r="E49" s="51" t="s">
        <v>0</v>
      </c>
      <c r="F49" s="51" t="s">
        <v>0</v>
      </c>
      <c r="G49" s="51" t="s">
        <v>0</v>
      </c>
      <c r="H49" s="51" t="s">
        <v>0</v>
      </c>
      <c r="I49" s="51" t="s">
        <v>0</v>
      </c>
      <c r="J49" s="51" t="s">
        <v>0</v>
      </c>
      <c r="K49" s="51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161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1088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38" t="s">
        <v>0</v>
      </c>
      <c r="B51" s="34" t="s">
        <v>0</v>
      </c>
      <c r="C51" s="45" t="s">
        <v>318</v>
      </c>
      <c r="D51" s="46" t="s">
        <v>0</v>
      </c>
      <c r="E51" s="47" t="s">
        <v>0</v>
      </c>
      <c r="F51" s="47" t="s">
        <v>0</v>
      </c>
      <c r="G51" s="47" t="s">
        <v>0</v>
      </c>
      <c r="H51" s="47" t="s">
        <v>0</v>
      </c>
      <c r="I51" s="47" t="s">
        <v>0</v>
      </c>
      <c r="J51" s="47" t="s">
        <v>1089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0</v>
      </c>
      <c r="B52" s="34" t="s">
        <v>0</v>
      </c>
      <c r="C52" s="45" t="s">
        <v>320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x14ac:dyDescent="0.25">
      <c r="A53" s="38" t="s">
        <v>0</v>
      </c>
      <c r="B53" s="34" t="s">
        <v>0</v>
      </c>
      <c r="C53" s="45" t="s">
        <v>321</v>
      </c>
      <c r="D53" s="46" t="s">
        <v>0</v>
      </c>
      <c r="E53" s="47" t="s">
        <v>0</v>
      </c>
      <c r="F53" s="47" t="s">
        <v>0</v>
      </c>
      <c r="G53" s="47" t="s">
        <v>0</v>
      </c>
      <c r="H53" s="47" t="s">
        <v>0</v>
      </c>
      <c r="I53" s="47" t="s">
        <v>0</v>
      </c>
      <c r="J53" s="47" t="s">
        <v>1080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323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1081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x14ac:dyDescent="0.25">
      <c r="A55" s="38" t="s">
        <v>0</v>
      </c>
      <c r="B55" s="34" t="s">
        <v>0</v>
      </c>
      <c r="C55" s="45" t="s">
        <v>324</v>
      </c>
      <c r="D55" s="46" t="s">
        <v>0</v>
      </c>
      <c r="E55" s="47" t="s">
        <v>0</v>
      </c>
      <c r="F55" s="47" t="s">
        <v>0</v>
      </c>
      <c r="G55" s="47" t="s">
        <v>0</v>
      </c>
      <c r="H55" s="47" t="s">
        <v>0</v>
      </c>
      <c r="I55" s="47" t="s">
        <v>0</v>
      </c>
      <c r="J55" s="47" t="s">
        <v>87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325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253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38" t="s">
        <v>0</v>
      </c>
      <c r="B57" s="34" t="s">
        <v>0</v>
      </c>
      <c r="C57" s="45" t="s">
        <v>327</v>
      </c>
      <c r="D57" s="46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42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660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1086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661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1087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38" t="s">
        <v>0</v>
      </c>
      <c r="B60" s="34" t="s">
        <v>0</v>
      </c>
      <c r="C60" s="45" t="s">
        <v>339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1090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320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0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325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1091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327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1092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1093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1094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320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0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325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1095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327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1096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666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1097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320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0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325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1098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327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1099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316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1085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343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1100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317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72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345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1088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320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0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321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1080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323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1081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324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87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325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1082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327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1083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25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1086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346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1087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</row>
    <row r="85" spans="1:23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</row>
    <row r="86" spans="1:23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</row>
    <row r="87" spans="1:23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</row>
    <row r="88" spans="1:23" x14ac:dyDescent="0.25">
      <c r="B88" s="53" t="s">
        <v>347</v>
      </c>
      <c r="C88" s="54" t="s">
        <v>0</v>
      </c>
      <c r="D88" s="55"/>
      <c r="E88" s="54" t="s">
        <v>0</v>
      </c>
      <c r="F88" s="55"/>
      <c r="G88" s="122" t="s">
        <v>674</v>
      </c>
      <c r="H88" s="123"/>
      <c r="I88" s="52"/>
      <c r="J88" s="52"/>
      <c r="K88" s="52"/>
      <c r="L88" s="52"/>
    </row>
    <row r="89" spans="1:23" x14ac:dyDescent="0.25">
      <c r="C89" s="56" t="s">
        <v>349</v>
      </c>
      <c r="D89" s="56"/>
      <c r="E89" s="56" t="s">
        <v>350</v>
      </c>
      <c r="F89" s="56"/>
      <c r="G89" s="124" t="s">
        <v>351</v>
      </c>
      <c r="H89" s="124"/>
      <c r="I89" s="52"/>
      <c r="J89" s="52"/>
      <c r="K89" s="52"/>
      <c r="L89" s="52"/>
    </row>
    <row r="90" spans="1:23" x14ac:dyDescent="0.25">
      <c r="C90" s="55"/>
      <c r="D90" s="55"/>
      <c r="E90" s="55"/>
      <c r="F90" s="55"/>
      <c r="G90" s="55"/>
      <c r="H90" s="55"/>
      <c r="I90" s="52"/>
      <c r="J90" s="52"/>
      <c r="K90" s="52"/>
      <c r="L90" s="52"/>
    </row>
    <row r="91" spans="1:23" x14ac:dyDescent="0.25">
      <c r="I91" s="52"/>
      <c r="J91" s="52"/>
      <c r="K91" s="52"/>
      <c r="L91" s="52"/>
    </row>
    <row r="92" spans="1:23" x14ac:dyDescent="0.25">
      <c r="B92" s="57" t="s">
        <v>352</v>
      </c>
      <c r="C92" s="54" t="s">
        <v>0</v>
      </c>
      <c r="E92" s="54" t="s">
        <v>0</v>
      </c>
      <c r="G92" s="122" t="s">
        <v>0</v>
      </c>
      <c r="H92" s="123"/>
      <c r="I92" s="52"/>
      <c r="J92" s="52"/>
      <c r="K92" s="52"/>
      <c r="L92" s="52"/>
    </row>
    <row r="93" spans="1:23" x14ac:dyDescent="0.25">
      <c r="C93" s="58" t="s">
        <v>349</v>
      </c>
      <c r="E93" s="58" t="s">
        <v>350</v>
      </c>
      <c r="G93" s="124" t="s">
        <v>351</v>
      </c>
      <c r="H93" s="124"/>
      <c r="I93" s="52"/>
      <c r="J93" s="52"/>
      <c r="K93" s="52"/>
      <c r="L93" s="52"/>
    </row>
    <row r="94" spans="1:23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</row>
    <row r="95" spans="1:23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</row>
    <row r="96" spans="1:23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</row>
    <row r="97" spans="1:12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1:12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</row>
    <row r="99" spans="1:12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</row>
    <row r="100" spans="1:12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</row>
    <row r="101" spans="1:12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1:12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88:H88"/>
    <mergeCell ref="G89:H89"/>
    <mergeCell ref="G92:H92"/>
    <mergeCell ref="G93:H93"/>
    <mergeCell ref="H15:H16"/>
  </mergeCells>
  <conditionalFormatting sqref="L20:N63 A20:K83 A18:A19 L18:M19">
    <cfRule type="cellIs" dxfId="127" priority="6" stopIfTrue="1" operator="equal">
      <formula>0</formula>
    </cfRule>
  </conditionalFormatting>
  <conditionalFormatting sqref="B92">
    <cfRule type="cellIs" dxfId="126" priority="1" stopIfTrue="1" operator="equal">
      <formula>0</formula>
    </cfRule>
  </conditionalFormatting>
  <conditionalFormatting sqref="A89:G89 A88 A90:H91 D88:F88 A92 C92:G92 A93:G93">
    <cfRule type="cellIs" dxfId="125" priority="5" stopIfTrue="1" operator="equal">
      <formula>0</formula>
    </cfRule>
  </conditionalFormatting>
  <conditionalFormatting sqref="G88">
    <cfRule type="cellIs" dxfId="124" priority="4" stopIfTrue="1" operator="equal">
      <formula>0</formula>
    </cfRule>
  </conditionalFormatting>
  <conditionalFormatting sqref="B88">
    <cfRule type="cellIs" dxfId="123" priority="3" stopIfTrue="1" operator="equal">
      <formula>0</formula>
    </cfRule>
  </conditionalFormatting>
  <conditionalFormatting sqref="C88">
    <cfRule type="cellIs" dxfId="122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'8-112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66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998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999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ОГРАЖДЕНИЕ ИЗ 2Д ПАНЕЛЕЙ. ФУНДАМЕНТ ФМ1 ( ИЗМ.5).ВЗАМЕН Л.С. №8-107 НА СУММУ 87,456Т.РУБ.ПО  51/19-ГП .ИЗМ.5)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2.8" x14ac:dyDescent="0.2">
      <c r="A15" s="66" t="s">
        <v>1101</v>
      </c>
      <c r="B15" s="67" t="s">
        <v>1002</v>
      </c>
      <c r="C15" s="67" t="s">
        <v>1102</v>
      </c>
      <c r="D15" s="66" t="s">
        <v>1103</v>
      </c>
      <c r="E15" s="66" t="s">
        <v>1104</v>
      </c>
      <c r="F15" s="66" t="s">
        <v>1105</v>
      </c>
      <c r="G15" s="66" t="s">
        <v>0</v>
      </c>
      <c r="H15" s="66" t="s">
        <v>1106</v>
      </c>
      <c r="I15" s="66" t="s">
        <v>0</v>
      </c>
      <c r="J15" s="66" t="s">
        <v>1088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4" x14ac:dyDescent="0.2">
      <c r="A16" s="68" t="s">
        <v>0</v>
      </c>
      <c r="B16" s="69" t="s">
        <v>126</v>
      </c>
      <c r="C16" s="69" t="s">
        <v>0</v>
      </c>
      <c r="D16" s="68" t="s">
        <v>1103</v>
      </c>
      <c r="E16" s="68" t="s">
        <v>1104</v>
      </c>
      <c r="F16" s="68" t="s">
        <v>1105</v>
      </c>
      <c r="G16" s="68" t="s">
        <v>0</v>
      </c>
      <c r="H16" s="68" t="s">
        <v>1106</v>
      </c>
      <c r="I16" s="68" t="s">
        <v>0</v>
      </c>
      <c r="J16" s="68" t="s">
        <v>1088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20" spans="1:9" x14ac:dyDescent="0.2">
      <c r="A20" s="70"/>
      <c r="B20" s="71" t="s">
        <v>373</v>
      </c>
      <c r="C20" s="145" t="s">
        <v>0</v>
      </c>
      <c r="D20" s="146"/>
      <c r="E20" s="72"/>
      <c r="F20" s="73" t="s">
        <v>0</v>
      </c>
      <c r="G20" s="72"/>
      <c r="H20" s="145" t="s">
        <v>674</v>
      </c>
      <c r="I20" s="146"/>
    </row>
    <row r="21" spans="1:9" x14ac:dyDescent="0.2">
      <c r="B21" s="74"/>
      <c r="C21" s="144" t="s">
        <v>349</v>
      </c>
      <c r="D21" s="144"/>
      <c r="E21" s="75"/>
      <c r="F21" s="76" t="s">
        <v>350</v>
      </c>
      <c r="G21" s="75"/>
      <c r="H21" s="144" t="s">
        <v>351</v>
      </c>
      <c r="I21" s="144"/>
    </row>
    <row r="22" spans="1:9" x14ac:dyDescent="0.2">
      <c r="B22" s="74"/>
      <c r="C22" s="70"/>
      <c r="D22" s="70"/>
      <c r="E22" s="70"/>
      <c r="F22" s="70"/>
      <c r="G22" s="72"/>
      <c r="H22" s="72"/>
      <c r="I22" s="72"/>
    </row>
    <row r="23" spans="1:9" x14ac:dyDescent="0.2">
      <c r="B23" s="74"/>
      <c r="C23" s="70"/>
      <c r="D23" s="77"/>
      <c r="E23" s="77"/>
      <c r="F23" s="77"/>
      <c r="G23" s="72"/>
      <c r="H23" s="72"/>
      <c r="I23" s="72"/>
    </row>
    <row r="24" spans="1:9" x14ac:dyDescent="0.2">
      <c r="B24" s="74" t="s">
        <v>374</v>
      </c>
      <c r="C24" s="145" t="s">
        <v>0</v>
      </c>
      <c r="D24" s="146"/>
      <c r="E24" s="72"/>
      <c r="F24" s="73" t="s">
        <v>0</v>
      </c>
      <c r="G24" s="72"/>
      <c r="H24" s="145" t="s">
        <v>0</v>
      </c>
      <c r="I24" s="146"/>
    </row>
    <row r="25" spans="1:9" x14ac:dyDescent="0.2">
      <c r="C25" s="144" t="s">
        <v>349</v>
      </c>
      <c r="D25" s="144"/>
      <c r="E25" s="75"/>
      <c r="F25" s="76" t="s">
        <v>350</v>
      </c>
      <c r="G25" s="75"/>
      <c r="H25" s="144" t="s">
        <v>351</v>
      </c>
      <c r="I25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5:D25"/>
    <mergeCell ref="H25:I25"/>
    <mergeCell ref="C20:D20"/>
    <mergeCell ref="H20:I20"/>
    <mergeCell ref="C21:D21"/>
    <mergeCell ref="H21:I21"/>
    <mergeCell ref="C24:D24"/>
    <mergeCell ref="H24:I24"/>
  </mergeCells>
  <conditionalFormatting sqref="A22:F23 A20:C21 E21 A24:C25 E24:E25">
    <cfRule type="cellIs" dxfId="121" priority="5" stopIfTrue="1" operator="equal">
      <formula>0</formula>
    </cfRule>
  </conditionalFormatting>
  <conditionalFormatting sqref="G24:G25">
    <cfRule type="cellIs" dxfId="120" priority="4" stopIfTrue="1" operator="equal">
      <formula>0</formula>
    </cfRule>
  </conditionalFormatting>
  <conditionalFormatting sqref="F21">
    <cfRule type="cellIs" dxfId="119" priority="3" stopIfTrue="1" operator="equal">
      <formula>0</formula>
    </cfRule>
  </conditionalFormatting>
  <conditionalFormatting sqref="F24">
    <cfRule type="cellIs" dxfId="118" priority="2" stopIfTrue="1" operator="equal">
      <formula>0</formula>
    </cfRule>
  </conditionalFormatting>
  <conditionalFormatting sqref="F25">
    <cfRule type="cellIs" dxfId="11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'8-112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66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998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999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ОГРАЖДЕНИЕ ИЗ 2Д ПАНЕЛЕЙ. ФУНДАМЕНТ ФМ1 ( ИЗМ.5).ВЗАМЕН Л.С. №8-107 НА СУММУ 87,456Т.РУБ.ПО  51/19-ГП .ИЗМ.5)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1107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72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392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393</v>
      </c>
      <c r="B18" s="89" t="s">
        <v>401</v>
      </c>
      <c r="C18" s="89" t="s">
        <v>402</v>
      </c>
      <c r="D18" s="89" t="s">
        <v>396</v>
      </c>
      <c r="E18" s="88" t="s">
        <v>1108</v>
      </c>
      <c r="F18" s="90" t="s">
        <v>404</v>
      </c>
      <c r="G18" s="90" t="s">
        <v>1109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ht="19.2" x14ac:dyDescent="0.2">
      <c r="A19" s="88" t="s">
        <v>400</v>
      </c>
      <c r="B19" s="89" t="s">
        <v>1110</v>
      </c>
      <c r="C19" s="89" t="s">
        <v>1111</v>
      </c>
      <c r="D19" s="89" t="s">
        <v>396</v>
      </c>
      <c r="E19" s="88" t="s">
        <v>1112</v>
      </c>
      <c r="F19" s="90" t="s">
        <v>1113</v>
      </c>
      <c r="G19" s="90" t="s">
        <v>1114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ht="19.2" x14ac:dyDescent="0.2">
      <c r="A20" s="88" t="s">
        <v>406</v>
      </c>
      <c r="B20" s="89" t="s">
        <v>1115</v>
      </c>
      <c r="C20" s="89" t="s">
        <v>1116</v>
      </c>
      <c r="D20" s="89" t="s">
        <v>396</v>
      </c>
      <c r="E20" s="88" t="s">
        <v>1117</v>
      </c>
      <c r="F20" s="90" t="s">
        <v>1118</v>
      </c>
      <c r="G20" s="90" t="s">
        <v>1119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x14ac:dyDescent="0.2">
      <c r="A21" s="91" t="s">
        <v>412</v>
      </c>
      <c r="B21" s="92" t="s">
        <v>725</v>
      </c>
      <c r="C21" s="92" t="s">
        <v>726</v>
      </c>
      <c r="D21" s="92" t="s">
        <v>396</v>
      </c>
      <c r="E21" s="91" t="s">
        <v>1120</v>
      </c>
      <c r="F21" s="93" t="s">
        <v>728</v>
      </c>
      <c r="G21" s="93" t="s">
        <v>1121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x14ac:dyDescent="0.2">
      <c r="A22" s="94" t="s">
        <v>0</v>
      </c>
      <c r="B22" s="95" t="s">
        <v>0</v>
      </c>
      <c r="C22" s="95" t="s">
        <v>453</v>
      </c>
      <c r="D22" s="95" t="s">
        <v>0</v>
      </c>
      <c r="E22" s="94" t="s">
        <v>0</v>
      </c>
      <c r="F22" s="96" t="s">
        <v>0</v>
      </c>
      <c r="G22" s="96" t="s">
        <v>1081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x14ac:dyDescent="0.2">
      <c r="A23" s="94" t="s">
        <v>0</v>
      </c>
      <c r="B23" s="95" t="s">
        <v>0</v>
      </c>
      <c r="C23" s="95" t="s">
        <v>454</v>
      </c>
      <c r="D23" s="95" t="s">
        <v>0</v>
      </c>
      <c r="E23" s="94" t="s">
        <v>0</v>
      </c>
      <c r="F23" s="96" t="s">
        <v>0</v>
      </c>
      <c r="G23" s="96" t="s">
        <v>0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ht="19.2" x14ac:dyDescent="0.2">
      <c r="A24" s="88" t="s">
        <v>418</v>
      </c>
      <c r="B24" s="89" t="s">
        <v>1122</v>
      </c>
      <c r="C24" s="89" t="s">
        <v>1123</v>
      </c>
      <c r="D24" s="89" t="s">
        <v>475</v>
      </c>
      <c r="E24" s="88" t="s">
        <v>1124</v>
      </c>
      <c r="F24" s="90" t="s">
        <v>1125</v>
      </c>
      <c r="G24" s="90" t="s">
        <v>1126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ht="19.2" x14ac:dyDescent="0.2">
      <c r="A25" s="88" t="s">
        <v>423</v>
      </c>
      <c r="B25" s="89" t="s">
        <v>1127</v>
      </c>
      <c r="C25" s="89" t="s">
        <v>1128</v>
      </c>
      <c r="D25" s="89" t="s">
        <v>475</v>
      </c>
      <c r="E25" s="88" t="s">
        <v>1129</v>
      </c>
      <c r="F25" s="90" t="s">
        <v>1130</v>
      </c>
      <c r="G25" s="90" t="s">
        <v>1131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ht="19.2" x14ac:dyDescent="0.2">
      <c r="A26" s="88" t="s">
        <v>429</v>
      </c>
      <c r="B26" s="89" t="s">
        <v>952</v>
      </c>
      <c r="C26" s="89" t="s">
        <v>953</v>
      </c>
      <c r="D26" s="89" t="s">
        <v>469</v>
      </c>
      <c r="E26" s="88" t="s">
        <v>1132</v>
      </c>
      <c r="F26" s="90" t="s">
        <v>955</v>
      </c>
      <c r="G26" s="90" t="s">
        <v>1133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ht="19.2" x14ac:dyDescent="0.2">
      <c r="A27" s="88" t="s">
        <v>435</v>
      </c>
      <c r="B27" s="89" t="s">
        <v>1134</v>
      </c>
      <c r="C27" s="89" t="s">
        <v>1075</v>
      </c>
      <c r="D27" s="89" t="s">
        <v>457</v>
      </c>
      <c r="E27" s="88" t="s">
        <v>178</v>
      </c>
      <c r="F27" s="90" t="s">
        <v>1135</v>
      </c>
      <c r="G27" s="90" t="s">
        <v>1136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ht="19.2" x14ac:dyDescent="0.2">
      <c r="A28" s="88" t="s">
        <v>441</v>
      </c>
      <c r="B28" s="89" t="s">
        <v>1137</v>
      </c>
      <c r="C28" s="89" t="s">
        <v>1059</v>
      </c>
      <c r="D28" s="89" t="s">
        <v>457</v>
      </c>
      <c r="E28" s="88" t="s">
        <v>1138</v>
      </c>
      <c r="F28" s="90" t="s">
        <v>1139</v>
      </c>
      <c r="G28" s="90" t="s">
        <v>1140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ht="19.2" x14ac:dyDescent="0.2">
      <c r="A29" s="88" t="s">
        <v>447</v>
      </c>
      <c r="B29" s="89" t="s">
        <v>1141</v>
      </c>
      <c r="C29" s="89" t="s">
        <v>1142</v>
      </c>
      <c r="D29" s="89" t="s">
        <v>482</v>
      </c>
      <c r="E29" s="88" t="s">
        <v>1143</v>
      </c>
      <c r="F29" s="90" t="s">
        <v>1144</v>
      </c>
      <c r="G29" s="90" t="s">
        <v>1145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ht="19.2" x14ac:dyDescent="0.2">
      <c r="A30" s="88" t="s">
        <v>455</v>
      </c>
      <c r="B30" s="89" t="s">
        <v>1146</v>
      </c>
      <c r="C30" s="89" t="s">
        <v>1030</v>
      </c>
      <c r="D30" s="89" t="s">
        <v>475</v>
      </c>
      <c r="E30" s="88" t="s">
        <v>1147</v>
      </c>
      <c r="F30" s="90" t="s">
        <v>1148</v>
      </c>
      <c r="G30" s="90" t="s">
        <v>1149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ht="28.8" x14ac:dyDescent="0.2">
      <c r="A31" s="88" t="s">
        <v>460</v>
      </c>
      <c r="B31" s="89" t="s">
        <v>1150</v>
      </c>
      <c r="C31" s="89" t="s">
        <v>1024</v>
      </c>
      <c r="D31" s="89" t="s">
        <v>475</v>
      </c>
      <c r="E31" s="88" t="s">
        <v>1151</v>
      </c>
      <c r="F31" s="90" t="s">
        <v>1152</v>
      </c>
      <c r="G31" s="90" t="s">
        <v>1153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ht="19.2" x14ac:dyDescent="0.2">
      <c r="A32" s="88" t="s">
        <v>466</v>
      </c>
      <c r="B32" s="89" t="s">
        <v>1154</v>
      </c>
      <c r="C32" s="89" t="s">
        <v>1046</v>
      </c>
      <c r="D32" s="89" t="s">
        <v>475</v>
      </c>
      <c r="E32" s="88" t="s">
        <v>1155</v>
      </c>
      <c r="F32" s="90" t="s">
        <v>1156</v>
      </c>
      <c r="G32" s="90" t="s">
        <v>1157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ht="19.2" x14ac:dyDescent="0.2">
      <c r="A33" s="88" t="s">
        <v>473</v>
      </c>
      <c r="B33" s="89" t="s">
        <v>1158</v>
      </c>
      <c r="C33" s="89" t="s">
        <v>1018</v>
      </c>
      <c r="D33" s="89" t="s">
        <v>482</v>
      </c>
      <c r="E33" s="88" t="s">
        <v>1159</v>
      </c>
      <c r="F33" s="90" t="s">
        <v>1160</v>
      </c>
      <c r="G33" s="90" t="s">
        <v>1161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19.2" x14ac:dyDescent="0.2">
      <c r="A34" s="91" t="s">
        <v>479</v>
      </c>
      <c r="B34" s="92" t="s">
        <v>1162</v>
      </c>
      <c r="C34" s="92" t="s">
        <v>1012</v>
      </c>
      <c r="D34" s="92" t="s">
        <v>482</v>
      </c>
      <c r="E34" s="91" t="s">
        <v>1163</v>
      </c>
      <c r="F34" s="93" t="s">
        <v>1164</v>
      </c>
      <c r="G34" s="93" t="s">
        <v>1165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x14ac:dyDescent="0.2">
      <c r="A35" s="94" t="s">
        <v>0</v>
      </c>
      <c r="B35" s="95" t="s">
        <v>0</v>
      </c>
      <c r="C35" s="95" t="s">
        <v>515</v>
      </c>
      <c r="D35" s="95" t="s">
        <v>0</v>
      </c>
      <c r="E35" s="94" t="s">
        <v>0</v>
      </c>
      <c r="F35" s="96" t="s">
        <v>0</v>
      </c>
      <c r="G35" s="96" t="s">
        <v>1082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x14ac:dyDescent="0.2">
      <c r="A36" s="94" t="s">
        <v>0</v>
      </c>
      <c r="B36" s="95" t="s">
        <v>0</v>
      </c>
      <c r="C36" s="95" t="s">
        <v>327</v>
      </c>
      <c r="D36" s="95" t="s">
        <v>0</v>
      </c>
      <c r="E36" s="94" t="s">
        <v>0</v>
      </c>
      <c r="F36" s="96" t="s">
        <v>0</v>
      </c>
      <c r="G36" s="96" t="s">
        <v>1083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ht="14.4" x14ac:dyDescent="0.3">
      <c r="A37"/>
      <c r="B37"/>
      <c r="C37"/>
      <c r="D37"/>
      <c r="E37"/>
      <c r="F37"/>
      <c r="G37"/>
      <c r="H37"/>
      <c r="I37"/>
      <c r="J37"/>
      <c r="K37"/>
      <c r="L37"/>
    </row>
    <row r="38" spans="1:23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23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23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23" ht="14.4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23" ht="14.4" x14ac:dyDescent="0.3">
      <c r="A42" s="97"/>
      <c r="B42" s="98" t="s">
        <v>517</v>
      </c>
      <c r="C42" s="99" t="s">
        <v>0</v>
      </c>
      <c r="D42" s="99" t="s">
        <v>0</v>
      </c>
      <c r="E42" s="160" t="s">
        <v>674</v>
      </c>
      <c r="F42" s="161"/>
      <c r="G42" s="100"/>
      <c r="H42"/>
      <c r="I42"/>
      <c r="J42"/>
      <c r="K42"/>
      <c r="L42"/>
    </row>
    <row r="43" spans="1:23" ht="14.4" x14ac:dyDescent="0.3">
      <c r="A43" s="100"/>
      <c r="B43" s="101"/>
      <c r="C43" s="101" t="s">
        <v>349</v>
      </c>
      <c r="D43" s="102" t="s">
        <v>350</v>
      </c>
      <c r="E43" s="162" t="s">
        <v>351</v>
      </c>
      <c r="F43" s="162"/>
      <c r="G43" s="100"/>
      <c r="H43"/>
      <c r="I43"/>
      <c r="J43"/>
      <c r="K43"/>
      <c r="L43"/>
    </row>
    <row r="44" spans="1:23" ht="14.4" x14ac:dyDescent="0.3">
      <c r="A44" s="100"/>
      <c r="B44" s="97"/>
      <c r="C44" s="97"/>
      <c r="D44" s="103"/>
      <c r="E44" s="104"/>
      <c r="F44" s="104"/>
      <c r="G44" s="100"/>
      <c r="H44"/>
      <c r="I44"/>
      <c r="J44"/>
      <c r="K44"/>
      <c r="L44"/>
    </row>
    <row r="45" spans="1:23" ht="14.4" x14ac:dyDescent="0.3">
      <c r="A45" s="100"/>
      <c r="B45" s="97"/>
      <c r="C45" s="103"/>
      <c r="D45" s="103"/>
      <c r="E45" s="104"/>
      <c r="F45" s="104"/>
      <c r="G45" s="105"/>
      <c r="H45"/>
      <c r="I45"/>
      <c r="J45"/>
      <c r="K45"/>
      <c r="L45"/>
    </row>
    <row r="46" spans="1:23" ht="14.4" x14ac:dyDescent="0.3">
      <c r="A46" s="100"/>
      <c r="B46" s="106" t="s">
        <v>518</v>
      </c>
      <c r="C46" s="99" t="s">
        <v>0</v>
      </c>
      <c r="D46" s="99" t="s">
        <v>0</v>
      </c>
      <c r="E46" s="160" t="s">
        <v>0</v>
      </c>
      <c r="F46" s="161"/>
      <c r="G46" s="105"/>
      <c r="H46"/>
      <c r="I46"/>
      <c r="J46"/>
      <c r="K46"/>
      <c r="L46"/>
    </row>
    <row r="47" spans="1:23" ht="14.4" x14ac:dyDescent="0.3">
      <c r="A47" s="100"/>
      <c r="B47" s="107"/>
      <c r="C47" s="107" t="s">
        <v>349</v>
      </c>
      <c r="D47" s="102" t="s">
        <v>350</v>
      </c>
      <c r="E47" s="162" t="s">
        <v>351</v>
      </c>
      <c r="F47" s="162"/>
      <c r="G47" s="108"/>
      <c r="H47"/>
      <c r="I47"/>
      <c r="J47"/>
      <c r="K47"/>
      <c r="L47"/>
    </row>
    <row r="48" spans="1:23" ht="14.4" x14ac:dyDescent="0.3">
      <c r="A48" s="100"/>
      <c r="B48" s="100"/>
      <c r="C48" s="100"/>
      <c r="D48" s="100"/>
      <c r="E48" s="100"/>
      <c r="F48" s="100"/>
      <c r="G48" s="108"/>
      <c r="H48"/>
      <c r="I48"/>
      <c r="J48"/>
      <c r="K48"/>
      <c r="L48"/>
    </row>
    <row r="49" spans="1:12" ht="14.4" x14ac:dyDescent="0.3">
      <c r="A49" s="100"/>
      <c r="B49" s="100"/>
      <c r="C49" s="100"/>
      <c r="D49" s="100"/>
      <c r="E49" s="100"/>
      <c r="F49" s="100"/>
      <c r="G49" s="100"/>
      <c r="H49"/>
      <c r="I49"/>
      <c r="J49"/>
      <c r="K49"/>
      <c r="L49"/>
    </row>
    <row r="50" spans="1:12" ht="14.4" x14ac:dyDescent="0.3">
      <c r="A50" s="100"/>
      <c r="B50" s="100"/>
      <c r="C50" s="100"/>
      <c r="D50" s="100"/>
      <c r="E50" s="100"/>
      <c r="F50" s="100"/>
      <c r="G50" s="100"/>
      <c r="H50"/>
      <c r="I50"/>
      <c r="J50"/>
      <c r="K50"/>
      <c r="L50"/>
    </row>
    <row r="51" spans="1:12" ht="14.4" x14ac:dyDescent="0.3">
      <c r="A51" s="105"/>
      <c r="B51" s="105"/>
      <c r="C51" s="105"/>
      <c r="D51" s="105"/>
      <c r="E51" s="105"/>
      <c r="F51" s="105"/>
      <c r="G51" s="105"/>
      <c r="H51"/>
      <c r="I51"/>
      <c r="J51"/>
      <c r="K51"/>
      <c r="L51"/>
    </row>
    <row r="52" spans="1:12" ht="14.4" x14ac:dyDescent="0.3">
      <c r="A52" s="105"/>
      <c r="B52" s="105"/>
      <c r="C52" s="105"/>
      <c r="D52" s="105"/>
      <c r="E52" s="105"/>
      <c r="F52" s="105"/>
      <c r="G52" s="105"/>
      <c r="H52"/>
      <c r="I52"/>
      <c r="J52"/>
      <c r="K52"/>
      <c r="L52"/>
    </row>
    <row r="53" spans="1:12" ht="14.4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12" ht="14.4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12" ht="14.4" x14ac:dyDescent="0.3">
      <c r="A55"/>
      <c r="B55"/>
      <c r="C55"/>
      <c r="D55"/>
      <c r="E55"/>
      <c r="F55"/>
      <c r="G55"/>
      <c r="H55"/>
      <c r="I55"/>
      <c r="J55"/>
      <c r="K55"/>
      <c r="L55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42:F42"/>
    <mergeCell ref="E43:F43"/>
    <mergeCell ref="E46:F46"/>
    <mergeCell ref="E47:F47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49:G50">
    <cfRule type="cellIs" dxfId="116" priority="5" stopIfTrue="1" operator="equal">
      <formula>0</formula>
    </cfRule>
  </conditionalFormatting>
  <conditionalFormatting sqref="E44">
    <cfRule type="cellIs" dxfId="115" priority="2" stopIfTrue="1" operator="equal">
      <formula>0</formula>
    </cfRule>
  </conditionalFormatting>
  <conditionalFormatting sqref="C42:C43">
    <cfRule type="cellIs" dxfId="114" priority="1" stopIfTrue="1" operator="equal">
      <formula>0</formula>
    </cfRule>
  </conditionalFormatting>
  <conditionalFormatting sqref="A44:D44 A45:E45 D43 A42:B43 A46:D47 A48:F48 G42:G44">
    <cfRule type="cellIs" dxfId="113" priority="4" stopIfTrue="1" operator="equal">
      <formula>0</formula>
    </cfRule>
  </conditionalFormatting>
  <conditionalFormatting sqref="E46:E47">
    <cfRule type="cellIs" dxfId="11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'8-112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1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74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1166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1167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БЛАГОУСТРОЙСТВО ТЕРРИТОРИИ.  ДОП К ЛС8-101. ГП, ИЗМ.7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1168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522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523</v>
      </c>
      <c r="C20" s="45" t="s">
        <v>791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42</v>
      </c>
      <c r="B21" s="34" t="s">
        <v>167</v>
      </c>
      <c r="C21" s="45" t="s">
        <v>1169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27.6" x14ac:dyDescent="0.25">
      <c r="A22" s="38" t="s">
        <v>88</v>
      </c>
      <c r="B22" s="34" t="s">
        <v>167</v>
      </c>
      <c r="C22" s="45" t="s">
        <v>1170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41.4" x14ac:dyDescent="0.25">
      <c r="A23" s="38" t="s">
        <v>113</v>
      </c>
      <c r="B23" s="34" t="s">
        <v>541</v>
      </c>
      <c r="C23" s="45" t="s">
        <v>210</v>
      </c>
      <c r="D23" s="46" t="s">
        <v>1171</v>
      </c>
      <c r="E23" s="47" t="s">
        <v>1172</v>
      </c>
      <c r="F23" s="47" t="s">
        <v>1173</v>
      </c>
      <c r="G23" s="47" t="s">
        <v>1174</v>
      </c>
      <c r="H23" s="47" t="s">
        <v>1175</v>
      </c>
      <c r="I23" s="47" t="s">
        <v>0</v>
      </c>
      <c r="J23" s="47" t="s">
        <v>1176</v>
      </c>
      <c r="K23" s="47" t="s">
        <v>1177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27.6" x14ac:dyDescent="0.25">
      <c r="A25" s="38" t="s">
        <v>178</v>
      </c>
      <c r="B25" s="34" t="s">
        <v>229</v>
      </c>
      <c r="C25" s="45" t="s">
        <v>230</v>
      </c>
      <c r="D25" s="46" t="s">
        <v>1178</v>
      </c>
      <c r="E25" s="47" t="s">
        <v>0</v>
      </c>
      <c r="F25" s="47" t="s">
        <v>0</v>
      </c>
      <c r="G25" s="47" t="s">
        <v>0</v>
      </c>
      <c r="H25" s="47" t="s">
        <v>1179</v>
      </c>
      <c r="I25" s="47" t="s">
        <v>1180</v>
      </c>
      <c r="J25" s="47" t="s">
        <v>1181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69" x14ac:dyDescent="0.25">
      <c r="A27" s="38" t="s">
        <v>133</v>
      </c>
      <c r="B27" s="34" t="s">
        <v>236</v>
      </c>
      <c r="C27" s="45" t="s">
        <v>616</v>
      </c>
      <c r="D27" s="46" t="s">
        <v>1182</v>
      </c>
      <c r="E27" s="47" t="s">
        <v>1183</v>
      </c>
      <c r="F27" s="47" t="s">
        <v>1184</v>
      </c>
      <c r="G27" s="47" t="s">
        <v>1185</v>
      </c>
      <c r="H27" s="47" t="s">
        <v>1186</v>
      </c>
      <c r="I27" s="47" t="s">
        <v>1187</v>
      </c>
      <c r="J27" s="47" t="s">
        <v>1188</v>
      </c>
      <c r="K27" s="47" t="s">
        <v>1189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41.4" x14ac:dyDescent="0.25">
      <c r="A29" s="38" t="s">
        <v>52</v>
      </c>
      <c r="B29" s="34" t="s">
        <v>247</v>
      </c>
      <c r="C29" s="45" t="s">
        <v>248</v>
      </c>
      <c r="D29" s="46" t="s">
        <v>1190</v>
      </c>
      <c r="E29" s="47" t="s">
        <v>0</v>
      </c>
      <c r="F29" s="47" t="s">
        <v>0</v>
      </c>
      <c r="G29" s="47" t="s">
        <v>0</v>
      </c>
      <c r="H29" s="47" t="s">
        <v>1191</v>
      </c>
      <c r="I29" s="47" t="s">
        <v>1192</v>
      </c>
      <c r="J29" s="47" t="s">
        <v>1193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0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27.6" x14ac:dyDescent="0.25">
      <c r="A31" s="38" t="s">
        <v>196</v>
      </c>
      <c r="B31" s="34" t="s">
        <v>259</v>
      </c>
      <c r="C31" s="45" t="s">
        <v>260</v>
      </c>
      <c r="D31" s="46" t="s">
        <v>629</v>
      </c>
      <c r="E31" s="47" t="s">
        <v>630</v>
      </c>
      <c r="F31" s="47" t="s">
        <v>631</v>
      </c>
      <c r="G31" s="47" t="s">
        <v>632</v>
      </c>
      <c r="H31" s="47" t="s">
        <v>633</v>
      </c>
      <c r="I31" s="47" t="s">
        <v>634</v>
      </c>
      <c r="J31" s="47" t="s">
        <v>635</v>
      </c>
      <c r="K31" s="47" t="s">
        <v>636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0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ht="27.6" x14ac:dyDescent="0.25">
      <c r="A33" s="38" t="s">
        <v>205</v>
      </c>
      <c r="B33" s="34" t="s">
        <v>270</v>
      </c>
      <c r="C33" s="45" t="s">
        <v>271</v>
      </c>
      <c r="D33" s="46" t="s">
        <v>637</v>
      </c>
      <c r="E33" s="47" t="s">
        <v>0</v>
      </c>
      <c r="F33" s="47" t="s">
        <v>0</v>
      </c>
      <c r="G33" s="47" t="s">
        <v>0</v>
      </c>
      <c r="H33" s="47" t="s">
        <v>638</v>
      </c>
      <c r="I33" s="47" t="s">
        <v>639</v>
      </c>
      <c r="J33" s="47" t="s">
        <v>640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0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0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ht="27.6" x14ac:dyDescent="0.25">
      <c r="A35" s="38" t="s">
        <v>72</v>
      </c>
      <c r="B35" s="34" t="s">
        <v>535</v>
      </c>
      <c r="C35" s="45" t="s">
        <v>481</v>
      </c>
      <c r="D35" s="46" t="s">
        <v>641</v>
      </c>
      <c r="E35" s="47" t="s">
        <v>0</v>
      </c>
      <c r="F35" s="47" t="s">
        <v>0</v>
      </c>
      <c r="G35" s="47" t="s">
        <v>0</v>
      </c>
      <c r="H35" s="47" t="s">
        <v>642</v>
      </c>
      <c r="I35" s="47" t="s">
        <v>0</v>
      </c>
      <c r="J35" s="47" t="s">
        <v>642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0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ht="27.6" x14ac:dyDescent="0.25">
      <c r="A37" s="38" t="s">
        <v>208</v>
      </c>
      <c r="B37" s="34" t="s">
        <v>254</v>
      </c>
      <c r="C37" s="45" t="s">
        <v>538</v>
      </c>
      <c r="D37" s="46" t="s">
        <v>643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644</v>
      </c>
      <c r="J37" s="47" t="s">
        <v>644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0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0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48" t="s">
        <v>0</v>
      </c>
      <c r="B39" s="49" t="s">
        <v>0</v>
      </c>
      <c r="C39" s="49" t="s">
        <v>304</v>
      </c>
      <c r="D39" s="50" t="s">
        <v>0</v>
      </c>
      <c r="E39" s="51" t="s">
        <v>1194</v>
      </c>
      <c r="F39" s="51" t="s">
        <v>228</v>
      </c>
      <c r="G39" s="51" t="s">
        <v>113</v>
      </c>
      <c r="H39" s="51" t="s">
        <v>1195</v>
      </c>
      <c r="I39" s="51" t="s">
        <v>258</v>
      </c>
      <c r="J39" s="51" t="s">
        <v>1196</v>
      </c>
      <c r="K39" s="51" t="s">
        <v>246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0</v>
      </c>
      <c r="B40" s="34" t="s">
        <v>0</v>
      </c>
      <c r="C40" s="45" t="s">
        <v>652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96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654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1197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x14ac:dyDescent="0.25">
      <c r="A42" s="48" t="s">
        <v>0</v>
      </c>
      <c r="B42" s="49" t="s">
        <v>0</v>
      </c>
      <c r="C42" s="49" t="s">
        <v>314</v>
      </c>
      <c r="D42" s="50" t="s">
        <v>0</v>
      </c>
      <c r="E42" s="51" t="s">
        <v>0</v>
      </c>
      <c r="F42" s="51" t="s">
        <v>0</v>
      </c>
      <c r="G42" s="51" t="s">
        <v>0</v>
      </c>
      <c r="H42" s="51" t="s">
        <v>0</v>
      </c>
      <c r="I42" s="51" t="s">
        <v>0</v>
      </c>
      <c r="J42" s="51" t="s">
        <v>1198</v>
      </c>
      <c r="K42" s="51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316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246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38" t="s">
        <v>0</v>
      </c>
      <c r="B44" s="34" t="s">
        <v>0</v>
      </c>
      <c r="C44" s="45" t="s">
        <v>317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44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48" t="s">
        <v>0</v>
      </c>
      <c r="B45" s="49" t="s">
        <v>0</v>
      </c>
      <c r="C45" s="49" t="s">
        <v>0</v>
      </c>
      <c r="D45" s="50" t="s">
        <v>0</v>
      </c>
      <c r="E45" s="51" t="s">
        <v>0</v>
      </c>
      <c r="F45" s="51" t="s">
        <v>0</v>
      </c>
      <c r="G45" s="51" t="s">
        <v>0</v>
      </c>
      <c r="H45" s="51" t="s">
        <v>0</v>
      </c>
      <c r="I45" s="51" t="s">
        <v>0</v>
      </c>
      <c r="J45" s="51" t="s">
        <v>0</v>
      </c>
      <c r="K45" s="51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38" t="s">
        <v>0</v>
      </c>
      <c r="B46" s="34" t="s">
        <v>165</v>
      </c>
      <c r="C46" s="45" t="s">
        <v>1199</v>
      </c>
      <c r="D46" s="46" t="s">
        <v>0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0</v>
      </c>
      <c r="J46" s="47" t="s">
        <v>0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218</v>
      </c>
      <c r="B47" s="34" t="s">
        <v>167</v>
      </c>
      <c r="C47" s="45" t="s">
        <v>1200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ht="55.2" x14ac:dyDescent="0.25">
      <c r="A48" s="38" t="s">
        <v>228</v>
      </c>
      <c r="B48" s="34" t="s">
        <v>1201</v>
      </c>
      <c r="C48" s="45" t="s">
        <v>180</v>
      </c>
      <c r="D48" s="46" t="s">
        <v>1202</v>
      </c>
      <c r="E48" s="47" t="s">
        <v>1203</v>
      </c>
      <c r="F48" s="47" t="s">
        <v>1204</v>
      </c>
      <c r="G48" s="47" t="s">
        <v>1205</v>
      </c>
      <c r="H48" s="47" t="s">
        <v>0</v>
      </c>
      <c r="I48" s="47" t="s">
        <v>0</v>
      </c>
      <c r="J48" s="47" t="s">
        <v>1206</v>
      </c>
      <c r="K48" s="47" t="s">
        <v>1207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38" t="s">
        <v>0</v>
      </c>
      <c r="B49" s="34" t="s">
        <v>0</v>
      </c>
      <c r="C49" s="45" t="s">
        <v>0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0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ht="55.2" x14ac:dyDescent="0.25">
      <c r="A50" s="38" t="s">
        <v>235</v>
      </c>
      <c r="B50" s="34" t="s">
        <v>1208</v>
      </c>
      <c r="C50" s="45" t="s">
        <v>188</v>
      </c>
      <c r="D50" s="46" t="s">
        <v>1209</v>
      </c>
      <c r="E50" s="47" t="s">
        <v>1210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1210</v>
      </c>
      <c r="K50" s="47" t="s">
        <v>1211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38" t="s">
        <v>0</v>
      </c>
      <c r="B51" s="34" t="s">
        <v>0</v>
      </c>
      <c r="C51" s="45" t="s">
        <v>0</v>
      </c>
      <c r="D51" s="46" t="s">
        <v>0</v>
      </c>
      <c r="E51" s="47" t="s">
        <v>0</v>
      </c>
      <c r="F51" s="47" t="s">
        <v>0</v>
      </c>
      <c r="G51" s="47" t="s">
        <v>0</v>
      </c>
      <c r="H51" s="47" t="s">
        <v>0</v>
      </c>
      <c r="I51" s="47" t="s">
        <v>0</v>
      </c>
      <c r="J51" s="47" t="s">
        <v>0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ht="27.6" x14ac:dyDescent="0.25">
      <c r="A52" s="38" t="s">
        <v>246</v>
      </c>
      <c r="B52" s="34" t="s">
        <v>192</v>
      </c>
      <c r="C52" s="45" t="s">
        <v>193</v>
      </c>
      <c r="D52" s="46" t="s">
        <v>1212</v>
      </c>
      <c r="E52" s="47" t="s">
        <v>0</v>
      </c>
      <c r="F52" s="47" t="s">
        <v>0</v>
      </c>
      <c r="G52" s="47" t="s">
        <v>0</v>
      </c>
      <c r="H52" s="47" t="s">
        <v>1213</v>
      </c>
      <c r="I52" s="47" t="s">
        <v>0</v>
      </c>
      <c r="J52" s="47" t="s">
        <v>1213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x14ac:dyDescent="0.25">
      <c r="A53" s="38" t="s">
        <v>0</v>
      </c>
      <c r="B53" s="34" t="s">
        <v>0</v>
      </c>
      <c r="C53" s="45" t="s">
        <v>0</v>
      </c>
      <c r="D53" s="46" t="s">
        <v>0</v>
      </c>
      <c r="E53" s="47" t="s">
        <v>0</v>
      </c>
      <c r="F53" s="47" t="s">
        <v>0</v>
      </c>
      <c r="G53" s="47" t="s">
        <v>0</v>
      </c>
      <c r="H53" s="47" t="s">
        <v>0</v>
      </c>
      <c r="I53" s="47" t="s">
        <v>0</v>
      </c>
      <c r="J53" s="47" t="s">
        <v>0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48" t="s">
        <v>0</v>
      </c>
      <c r="B54" s="49" t="s">
        <v>0</v>
      </c>
      <c r="C54" s="49" t="s">
        <v>304</v>
      </c>
      <c r="D54" s="50" t="s">
        <v>0</v>
      </c>
      <c r="E54" s="51" t="s">
        <v>1214</v>
      </c>
      <c r="F54" s="51" t="s">
        <v>44</v>
      </c>
      <c r="G54" s="51" t="s">
        <v>44</v>
      </c>
      <c r="H54" s="51" t="s">
        <v>1215</v>
      </c>
      <c r="I54" s="51" t="s">
        <v>44</v>
      </c>
      <c r="J54" s="51" t="s">
        <v>1216</v>
      </c>
      <c r="K54" s="51" t="s">
        <v>178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x14ac:dyDescent="0.25">
      <c r="A55" s="38" t="s">
        <v>0</v>
      </c>
      <c r="B55" s="34" t="s">
        <v>0</v>
      </c>
      <c r="C55" s="45" t="s">
        <v>652</v>
      </c>
      <c r="D55" s="46" t="s">
        <v>0</v>
      </c>
      <c r="E55" s="47" t="s">
        <v>0</v>
      </c>
      <c r="F55" s="47" t="s">
        <v>0</v>
      </c>
      <c r="G55" s="47" t="s">
        <v>0</v>
      </c>
      <c r="H55" s="47" t="s">
        <v>0</v>
      </c>
      <c r="I55" s="47" t="s">
        <v>0</v>
      </c>
      <c r="J55" s="47" t="s">
        <v>269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654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276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48" t="s">
        <v>0</v>
      </c>
      <c r="B57" s="49" t="s">
        <v>0</v>
      </c>
      <c r="C57" s="49" t="s">
        <v>314</v>
      </c>
      <c r="D57" s="50" t="s">
        <v>0</v>
      </c>
      <c r="E57" s="51" t="s">
        <v>0</v>
      </c>
      <c r="F57" s="51" t="s">
        <v>0</v>
      </c>
      <c r="G57" s="51" t="s">
        <v>0</v>
      </c>
      <c r="H57" s="51" t="s">
        <v>0</v>
      </c>
      <c r="I57" s="51" t="s">
        <v>0</v>
      </c>
      <c r="J57" s="51" t="s">
        <v>662</v>
      </c>
      <c r="K57" s="51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316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178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317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44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48" t="s">
        <v>0</v>
      </c>
      <c r="B60" s="49" t="s">
        <v>0</v>
      </c>
      <c r="C60" s="49" t="s">
        <v>0</v>
      </c>
      <c r="D60" s="50" t="s">
        <v>0</v>
      </c>
      <c r="E60" s="51" t="s">
        <v>0</v>
      </c>
      <c r="F60" s="51" t="s">
        <v>0</v>
      </c>
      <c r="G60" s="51" t="s">
        <v>0</v>
      </c>
      <c r="H60" s="51" t="s">
        <v>0</v>
      </c>
      <c r="I60" s="51" t="s">
        <v>0</v>
      </c>
      <c r="J60" s="51" t="s">
        <v>0</v>
      </c>
      <c r="K60" s="51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161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1217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318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1218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320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0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321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1219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323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228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324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113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325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647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327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133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660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1220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661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1221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339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1222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320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0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325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297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327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88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340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1223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320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0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325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1224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327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208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ht="27.6" x14ac:dyDescent="0.25">
      <c r="A79" s="38" t="s">
        <v>0</v>
      </c>
      <c r="B79" s="34" t="s">
        <v>0</v>
      </c>
      <c r="C79" s="45" t="s">
        <v>337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1225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320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0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325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1225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316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276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343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673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345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1217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320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0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38" t="s">
        <v>0</v>
      </c>
      <c r="B86" s="34" t="s">
        <v>0</v>
      </c>
      <c r="C86" s="45" t="s">
        <v>321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1219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323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228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324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113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x14ac:dyDescent="0.25">
      <c r="A89" s="38" t="s">
        <v>0</v>
      </c>
      <c r="B89" s="34" t="s">
        <v>0</v>
      </c>
      <c r="C89" s="45" t="s">
        <v>325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1081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327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258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25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1220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346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1221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</row>
    <row r="94" spans="1:23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</row>
    <row r="95" spans="1:23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</row>
    <row r="96" spans="1:23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</row>
    <row r="97" spans="1:12" x14ac:dyDescent="0.25">
      <c r="B97" s="53" t="s">
        <v>347</v>
      </c>
      <c r="C97" s="54" t="s">
        <v>0</v>
      </c>
      <c r="D97" s="55"/>
      <c r="E97" s="54" t="s">
        <v>0</v>
      </c>
      <c r="F97" s="55"/>
      <c r="G97" s="122" t="s">
        <v>808</v>
      </c>
      <c r="H97" s="123"/>
      <c r="I97" s="52"/>
      <c r="J97" s="52"/>
      <c r="K97" s="52"/>
      <c r="L97" s="52"/>
    </row>
    <row r="98" spans="1:12" x14ac:dyDescent="0.25">
      <c r="C98" s="56" t="s">
        <v>349</v>
      </c>
      <c r="D98" s="56"/>
      <c r="E98" s="56" t="s">
        <v>350</v>
      </c>
      <c r="F98" s="56"/>
      <c r="G98" s="124" t="s">
        <v>351</v>
      </c>
      <c r="H98" s="124"/>
      <c r="I98" s="52"/>
      <c r="J98" s="52"/>
      <c r="K98" s="52"/>
      <c r="L98" s="52"/>
    </row>
    <row r="99" spans="1:12" x14ac:dyDescent="0.25">
      <c r="C99" s="55"/>
      <c r="D99" s="55"/>
      <c r="E99" s="55"/>
      <c r="F99" s="55"/>
      <c r="G99" s="55"/>
      <c r="H99" s="55"/>
      <c r="I99" s="52"/>
      <c r="J99" s="52"/>
      <c r="K99" s="52"/>
      <c r="L99" s="52"/>
    </row>
    <row r="100" spans="1:12" x14ac:dyDescent="0.25">
      <c r="I100" s="52"/>
      <c r="J100" s="52"/>
      <c r="K100" s="52"/>
      <c r="L100" s="52"/>
    </row>
    <row r="101" spans="1:12" x14ac:dyDescent="0.25">
      <c r="B101" s="57" t="s">
        <v>352</v>
      </c>
      <c r="C101" s="54" t="s">
        <v>0</v>
      </c>
      <c r="E101" s="54" t="s">
        <v>0</v>
      </c>
      <c r="G101" s="122" t="s">
        <v>0</v>
      </c>
      <c r="H101" s="123"/>
      <c r="I101" s="52"/>
      <c r="J101" s="52"/>
      <c r="K101" s="52"/>
      <c r="L101" s="52"/>
    </row>
    <row r="102" spans="1:12" x14ac:dyDescent="0.25">
      <c r="C102" s="58" t="s">
        <v>349</v>
      </c>
      <c r="E102" s="58" t="s">
        <v>350</v>
      </c>
      <c r="G102" s="124" t="s">
        <v>351</v>
      </c>
      <c r="H102" s="124"/>
      <c r="I102" s="52"/>
      <c r="J102" s="52"/>
      <c r="K102" s="52"/>
      <c r="L102" s="52"/>
    </row>
    <row r="103" spans="1:12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</row>
    <row r="104" spans="1:12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</row>
    <row r="105" spans="1:12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</row>
    <row r="106" spans="1:12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</row>
    <row r="107" spans="1:12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</row>
    <row r="108" spans="1:12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</row>
    <row r="109" spans="1:12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</row>
    <row r="110" spans="1:12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</row>
    <row r="111" spans="1:12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97:H97"/>
    <mergeCell ref="G98:H98"/>
    <mergeCell ref="G101:H101"/>
    <mergeCell ref="G102:H102"/>
    <mergeCell ref="H15:H16"/>
  </mergeCells>
  <conditionalFormatting sqref="L20:N63 A20:K92 A18:A19 L18:M19">
    <cfRule type="cellIs" dxfId="111" priority="6" stopIfTrue="1" operator="equal">
      <formula>0</formula>
    </cfRule>
  </conditionalFormatting>
  <conditionalFormatting sqref="B101">
    <cfRule type="cellIs" dxfId="110" priority="1" stopIfTrue="1" operator="equal">
      <formula>0</formula>
    </cfRule>
  </conditionalFormatting>
  <conditionalFormatting sqref="A98:G98 A97 A99:H100 D97:F97 A101 C101:G101 A102:G102">
    <cfRule type="cellIs" dxfId="109" priority="5" stopIfTrue="1" operator="equal">
      <formula>0</formula>
    </cfRule>
  </conditionalFormatting>
  <conditionalFormatting sqref="G97">
    <cfRule type="cellIs" dxfId="108" priority="4" stopIfTrue="1" operator="equal">
      <formula>0</formula>
    </cfRule>
  </conditionalFormatting>
  <conditionalFormatting sqref="B97">
    <cfRule type="cellIs" dxfId="107" priority="3" stopIfTrue="1" operator="equal">
      <formula>0</formula>
    </cfRule>
  </conditionalFormatting>
  <conditionalFormatting sqref="C97">
    <cfRule type="cellIs" dxfId="10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'8-113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74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1166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1167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БЛАГОУСТРОЙСТВО ТЕРРИТОРИИ.  ДОП К ЛС8-101. ГП, ИЗМ.7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34.200000000000003" x14ac:dyDescent="0.2">
      <c r="A15" s="109" t="s">
        <v>675</v>
      </c>
      <c r="B15" s="110" t="s">
        <v>791</v>
      </c>
      <c r="C15" s="110" t="s">
        <v>1226</v>
      </c>
      <c r="D15" s="109" t="s">
        <v>1227</v>
      </c>
      <c r="E15" s="109" t="s">
        <v>1228</v>
      </c>
      <c r="F15" s="109" t="s">
        <v>1229</v>
      </c>
      <c r="G15" s="109" t="s">
        <v>0</v>
      </c>
      <c r="H15" s="109" t="s">
        <v>1230</v>
      </c>
      <c r="I15" s="109" t="s">
        <v>0</v>
      </c>
      <c r="J15" s="109" t="s">
        <v>1198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2.8" x14ac:dyDescent="0.2">
      <c r="A16" s="66" t="s">
        <v>367</v>
      </c>
      <c r="B16" s="67" t="s">
        <v>1199</v>
      </c>
      <c r="C16" s="67" t="s">
        <v>1231</v>
      </c>
      <c r="D16" s="66" t="s">
        <v>1232</v>
      </c>
      <c r="E16" s="66" t="s">
        <v>0</v>
      </c>
      <c r="F16" s="66" t="s">
        <v>1215</v>
      </c>
      <c r="G16" s="66" t="s">
        <v>0</v>
      </c>
      <c r="H16" s="66" t="s">
        <v>1233</v>
      </c>
      <c r="I16" s="66" t="s">
        <v>0</v>
      </c>
      <c r="J16" s="66" t="s">
        <v>662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4" x14ac:dyDescent="0.2">
      <c r="A17" s="68" t="s">
        <v>0</v>
      </c>
      <c r="B17" s="69" t="s">
        <v>126</v>
      </c>
      <c r="C17" s="69" t="s">
        <v>0</v>
      </c>
      <c r="D17" s="68" t="s">
        <v>1234</v>
      </c>
      <c r="E17" s="68" t="s">
        <v>1228</v>
      </c>
      <c r="F17" s="68" t="s">
        <v>1235</v>
      </c>
      <c r="G17" s="68" t="s">
        <v>0</v>
      </c>
      <c r="H17" s="68" t="s">
        <v>1236</v>
      </c>
      <c r="I17" s="68" t="s">
        <v>0</v>
      </c>
      <c r="J17" s="68" t="s">
        <v>1217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21" spans="1:23" x14ac:dyDescent="0.2">
      <c r="A21" s="70"/>
      <c r="B21" s="71" t="s">
        <v>373</v>
      </c>
      <c r="C21" s="145" t="s">
        <v>0</v>
      </c>
      <c r="D21" s="146"/>
      <c r="E21" s="72"/>
      <c r="F21" s="73" t="s">
        <v>0</v>
      </c>
      <c r="G21" s="72"/>
      <c r="H21" s="145" t="s">
        <v>808</v>
      </c>
      <c r="I21" s="146"/>
    </row>
    <row r="22" spans="1:23" x14ac:dyDescent="0.2">
      <c r="B22" s="74"/>
      <c r="C22" s="144" t="s">
        <v>349</v>
      </c>
      <c r="D22" s="144"/>
      <c r="E22" s="75"/>
      <c r="F22" s="76" t="s">
        <v>350</v>
      </c>
      <c r="G22" s="75"/>
      <c r="H22" s="144" t="s">
        <v>351</v>
      </c>
      <c r="I22" s="144"/>
    </row>
    <row r="23" spans="1:23" x14ac:dyDescent="0.2">
      <c r="B23" s="74"/>
      <c r="C23" s="70"/>
      <c r="D23" s="70"/>
      <c r="E23" s="70"/>
      <c r="F23" s="70"/>
      <c r="G23" s="72"/>
      <c r="H23" s="72"/>
      <c r="I23" s="72"/>
    </row>
    <row r="24" spans="1:23" x14ac:dyDescent="0.2">
      <c r="B24" s="74"/>
      <c r="C24" s="70"/>
      <c r="D24" s="77"/>
      <c r="E24" s="77"/>
      <c r="F24" s="77"/>
      <c r="G24" s="72"/>
      <c r="H24" s="72"/>
      <c r="I24" s="72"/>
    </row>
    <row r="25" spans="1:23" x14ac:dyDescent="0.2">
      <c r="B25" s="74" t="s">
        <v>374</v>
      </c>
      <c r="C25" s="145" t="s">
        <v>0</v>
      </c>
      <c r="D25" s="146"/>
      <c r="E25" s="72"/>
      <c r="F25" s="73" t="s">
        <v>0</v>
      </c>
      <c r="G25" s="72"/>
      <c r="H25" s="145" t="s">
        <v>0</v>
      </c>
      <c r="I25" s="146"/>
    </row>
    <row r="26" spans="1:23" x14ac:dyDescent="0.2">
      <c r="C26" s="144" t="s">
        <v>349</v>
      </c>
      <c r="D26" s="144"/>
      <c r="E26" s="75"/>
      <c r="F26" s="76" t="s">
        <v>350</v>
      </c>
      <c r="G26" s="75"/>
      <c r="H26" s="144" t="s">
        <v>351</v>
      </c>
      <c r="I26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6:D26"/>
    <mergeCell ref="H26:I26"/>
    <mergeCell ref="C21:D21"/>
    <mergeCell ref="H21:I21"/>
    <mergeCell ref="C22:D22"/>
    <mergeCell ref="H22:I22"/>
    <mergeCell ref="C25:D25"/>
    <mergeCell ref="H25:I25"/>
  </mergeCells>
  <conditionalFormatting sqref="A23:F24 A21:C22 E22 A25:C26 E25:E26">
    <cfRule type="cellIs" dxfId="105" priority="5" stopIfTrue="1" operator="equal">
      <formula>0</formula>
    </cfRule>
  </conditionalFormatting>
  <conditionalFormatting sqref="G25:G26">
    <cfRule type="cellIs" dxfId="104" priority="4" stopIfTrue="1" operator="equal">
      <formula>0</formula>
    </cfRule>
  </conditionalFormatting>
  <conditionalFormatting sqref="F22">
    <cfRule type="cellIs" dxfId="103" priority="3" stopIfTrue="1" operator="equal">
      <formula>0</formula>
    </cfRule>
  </conditionalFormatting>
  <conditionalFormatting sqref="F25">
    <cfRule type="cellIs" dxfId="102" priority="2" stopIfTrue="1" operator="equal">
      <formula>0</formula>
    </cfRule>
  </conditionalFormatting>
  <conditionalFormatting sqref="F26">
    <cfRule type="cellIs" dxfId="10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'8-113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74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1166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1167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БЛАГОУСТРОЙСТВО ТЕРРИТОРИИ.  ДОП К ЛС8-101. ГП, ИЗМ.7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276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44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392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393</v>
      </c>
      <c r="B18" s="89" t="s">
        <v>394</v>
      </c>
      <c r="C18" s="89" t="s">
        <v>395</v>
      </c>
      <c r="D18" s="89" t="s">
        <v>396</v>
      </c>
      <c r="E18" s="88" t="s">
        <v>1237</v>
      </c>
      <c r="F18" s="90" t="s">
        <v>398</v>
      </c>
      <c r="G18" s="90" t="s">
        <v>1238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x14ac:dyDescent="0.2">
      <c r="A19" s="88" t="s">
        <v>400</v>
      </c>
      <c r="B19" s="89" t="s">
        <v>401</v>
      </c>
      <c r="C19" s="89" t="s">
        <v>402</v>
      </c>
      <c r="D19" s="89" t="s">
        <v>396</v>
      </c>
      <c r="E19" s="88" t="s">
        <v>1239</v>
      </c>
      <c r="F19" s="90" t="s">
        <v>404</v>
      </c>
      <c r="G19" s="90" t="s">
        <v>1240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x14ac:dyDescent="0.2">
      <c r="A20" s="88" t="s">
        <v>406</v>
      </c>
      <c r="B20" s="89" t="s">
        <v>407</v>
      </c>
      <c r="C20" s="89" t="s">
        <v>408</v>
      </c>
      <c r="D20" s="89" t="s">
        <v>396</v>
      </c>
      <c r="E20" s="88" t="s">
        <v>1241</v>
      </c>
      <c r="F20" s="90" t="s">
        <v>410</v>
      </c>
      <c r="G20" s="90" t="s">
        <v>1242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x14ac:dyDescent="0.2">
      <c r="A21" s="88" t="s">
        <v>412</v>
      </c>
      <c r="B21" s="89" t="s">
        <v>419</v>
      </c>
      <c r="C21" s="89" t="s">
        <v>420</v>
      </c>
      <c r="D21" s="89" t="s">
        <v>396</v>
      </c>
      <c r="E21" s="88" t="s">
        <v>1237</v>
      </c>
      <c r="F21" s="90" t="s">
        <v>421</v>
      </c>
      <c r="G21" s="90" t="s">
        <v>1243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x14ac:dyDescent="0.2">
      <c r="A22" s="88" t="s">
        <v>418</v>
      </c>
      <c r="B22" s="89" t="s">
        <v>424</v>
      </c>
      <c r="C22" s="89" t="s">
        <v>425</v>
      </c>
      <c r="D22" s="89" t="s">
        <v>396</v>
      </c>
      <c r="E22" s="88" t="s">
        <v>1244</v>
      </c>
      <c r="F22" s="90" t="s">
        <v>427</v>
      </c>
      <c r="G22" s="90" t="s">
        <v>1245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x14ac:dyDescent="0.2">
      <c r="A23" s="88" t="s">
        <v>423</v>
      </c>
      <c r="B23" s="89" t="s">
        <v>430</v>
      </c>
      <c r="C23" s="89" t="s">
        <v>431</v>
      </c>
      <c r="D23" s="89" t="s">
        <v>396</v>
      </c>
      <c r="E23" s="88" t="s">
        <v>1246</v>
      </c>
      <c r="F23" s="90" t="s">
        <v>433</v>
      </c>
      <c r="G23" s="90" t="s">
        <v>1247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x14ac:dyDescent="0.2">
      <c r="A24" s="88" t="s">
        <v>429</v>
      </c>
      <c r="B24" s="89" t="s">
        <v>436</v>
      </c>
      <c r="C24" s="89" t="s">
        <v>437</v>
      </c>
      <c r="D24" s="89" t="s">
        <v>396</v>
      </c>
      <c r="E24" s="88" t="s">
        <v>1248</v>
      </c>
      <c r="F24" s="90" t="s">
        <v>439</v>
      </c>
      <c r="G24" s="90" t="s">
        <v>1249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x14ac:dyDescent="0.2">
      <c r="A25" s="88" t="s">
        <v>435</v>
      </c>
      <c r="B25" s="89" t="s">
        <v>442</v>
      </c>
      <c r="C25" s="89" t="s">
        <v>443</v>
      </c>
      <c r="D25" s="89" t="s">
        <v>396</v>
      </c>
      <c r="E25" s="88" t="s">
        <v>1250</v>
      </c>
      <c r="F25" s="90" t="s">
        <v>445</v>
      </c>
      <c r="G25" s="90" t="s">
        <v>1251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x14ac:dyDescent="0.2">
      <c r="A26" s="91" t="s">
        <v>441</v>
      </c>
      <c r="B26" s="92" t="s">
        <v>448</v>
      </c>
      <c r="C26" s="92" t="s">
        <v>449</v>
      </c>
      <c r="D26" s="92" t="s">
        <v>396</v>
      </c>
      <c r="E26" s="91" t="s">
        <v>1252</v>
      </c>
      <c r="F26" s="93" t="s">
        <v>451</v>
      </c>
      <c r="G26" s="93" t="s">
        <v>1253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x14ac:dyDescent="0.2">
      <c r="A27" s="94" t="s">
        <v>0</v>
      </c>
      <c r="B27" s="95" t="s">
        <v>0</v>
      </c>
      <c r="C27" s="95" t="s">
        <v>453</v>
      </c>
      <c r="D27" s="95" t="s">
        <v>0</v>
      </c>
      <c r="E27" s="94" t="s">
        <v>0</v>
      </c>
      <c r="F27" s="96" t="s">
        <v>0</v>
      </c>
      <c r="G27" s="96" t="s">
        <v>228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x14ac:dyDescent="0.2">
      <c r="A28" s="94" t="s">
        <v>0</v>
      </c>
      <c r="B28" s="95" t="s">
        <v>0</v>
      </c>
      <c r="C28" s="95" t="s">
        <v>454</v>
      </c>
      <c r="D28" s="95" t="s">
        <v>0</v>
      </c>
      <c r="E28" s="94" t="s">
        <v>0</v>
      </c>
      <c r="F28" s="96" t="s">
        <v>0</v>
      </c>
      <c r="G28" s="96" t="s">
        <v>0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ht="19.2" x14ac:dyDescent="0.2">
      <c r="A29" s="88" t="s">
        <v>447</v>
      </c>
      <c r="B29" s="89" t="s">
        <v>456</v>
      </c>
      <c r="C29" s="89" t="s">
        <v>271</v>
      </c>
      <c r="D29" s="89" t="s">
        <v>457</v>
      </c>
      <c r="E29" s="88" t="s">
        <v>52</v>
      </c>
      <c r="F29" s="90" t="s">
        <v>458</v>
      </c>
      <c r="G29" s="90" t="s">
        <v>1254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ht="19.2" x14ac:dyDescent="0.2">
      <c r="A30" s="88" t="s">
        <v>455</v>
      </c>
      <c r="B30" s="89" t="s">
        <v>461</v>
      </c>
      <c r="C30" s="89" t="s">
        <v>462</v>
      </c>
      <c r="D30" s="89" t="s">
        <v>457</v>
      </c>
      <c r="E30" s="88" t="s">
        <v>1255</v>
      </c>
      <c r="F30" s="90" t="s">
        <v>464</v>
      </c>
      <c r="G30" s="90" t="s">
        <v>1256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ht="19.2" x14ac:dyDescent="0.2">
      <c r="A31" s="88" t="s">
        <v>460</v>
      </c>
      <c r="B31" s="89" t="s">
        <v>474</v>
      </c>
      <c r="C31" s="89" t="s">
        <v>230</v>
      </c>
      <c r="D31" s="89" t="s">
        <v>475</v>
      </c>
      <c r="E31" s="88" t="s">
        <v>1257</v>
      </c>
      <c r="F31" s="90" t="s">
        <v>477</v>
      </c>
      <c r="G31" s="90" t="s">
        <v>1258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ht="19.2" x14ac:dyDescent="0.2">
      <c r="A32" s="88" t="s">
        <v>466</v>
      </c>
      <c r="B32" s="89" t="s">
        <v>480</v>
      </c>
      <c r="C32" s="89" t="s">
        <v>481</v>
      </c>
      <c r="D32" s="89" t="s">
        <v>482</v>
      </c>
      <c r="E32" s="88" t="s">
        <v>1259</v>
      </c>
      <c r="F32" s="90" t="s">
        <v>484</v>
      </c>
      <c r="G32" s="90" t="s">
        <v>1260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ht="19.2" x14ac:dyDescent="0.2">
      <c r="A33" s="88" t="s">
        <v>473</v>
      </c>
      <c r="B33" s="89" t="s">
        <v>1261</v>
      </c>
      <c r="C33" s="89" t="s">
        <v>1262</v>
      </c>
      <c r="D33" s="89" t="s">
        <v>482</v>
      </c>
      <c r="E33" s="88" t="s">
        <v>1263</v>
      </c>
      <c r="F33" s="90" t="s">
        <v>0</v>
      </c>
      <c r="G33" s="90" t="s">
        <v>0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19.2" x14ac:dyDescent="0.2">
      <c r="A34" s="88" t="s">
        <v>479</v>
      </c>
      <c r="B34" s="89" t="s">
        <v>487</v>
      </c>
      <c r="C34" s="89" t="s">
        <v>193</v>
      </c>
      <c r="D34" s="89" t="s">
        <v>475</v>
      </c>
      <c r="E34" s="88" t="s">
        <v>1264</v>
      </c>
      <c r="F34" s="90" t="s">
        <v>489</v>
      </c>
      <c r="G34" s="90" t="s">
        <v>1265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ht="19.2" x14ac:dyDescent="0.2">
      <c r="A35" s="88" t="s">
        <v>486</v>
      </c>
      <c r="B35" s="89" t="s">
        <v>492</v>
      </c>
      <c r="C35" s="89" t="s">
        <v>493</v>
      </c>
      <c r="D35" s="89" t="s">
        <v>482</v>
      </c>
      <c r="E35" s="88" t="s">
        <v>1266</v>
      </c>
      <c r="F35" s="90" t="s">
        <v>495</v>
      </c>
      <c r="G35" s="90" t="s">
        <v>1267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ht="19.2" x14ac:dyDescent="0.2">
      <c r="A36" s="88" t="s">
        <v>491</v>
      </c>
      <c r="B36" s="89" t="s">
        <v>767</v>
      </c>
      <c r="C36" s="89" t="s">
        <v>768</v>
      </c>
      <c r="D36" s="89" t="s">
        <v>482</v>
      </c>
      <c r="E36" s="88" t="s">
        <v>1268</v>
      </c>
      <c r="F36" s="90" t="s">
        <v>770</v>
      </c>
      <c r="G36" s="90" t="s">
        <v>1269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ht="19.2" x14ac:dyDescent="0.2">
      <c r="A37" s="88" t="s">
        <v>497</v>
      </c>
      <c r="B37" s="89" t="s">
        <v>498</v>
      </c>
      <c r="C37" s="89" t="s">
        <v>499</v>
      </c>
      <c r="D37" s="89" t="s">
        <v>482</v>
      </c>
      <c r="E37" s="88" t="s">
        <v>1270</v>
      </c>
      <c r="F37" s="90" t="s">
        <v>501</v>
      </c>
      <c r="G37" s="90" t="s">
        <v>1271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ht="19.2" x14ac:dyDescent="0.2">
      <c r="A38" s="88" t="s">
        <v>503</v>
      </c>
      <c r="B38" s="89" t="s">
        <v>504</v>
      </c>
      <c r="C38" s="89" t="s">
        <v>505</v>
      </c>
      <c r="D38" s="89" t="s">
        <v>482</v>
      </c>
      <c r="E38" s="88" t="s">
        <v>1272</v>
      </c>
      <c r="F38" s="90" t="s">
        <v>507</v>
      </c>
      <c r="G38" s="90" t="s">
        <v>1273</v>
      </c>
      <c r="H38" s="79" t="s">
        <v>0</v>
      </c>
      <c r="I38" s="79" t="s">
        <v>0</v>
      </c>
      <c r="J38" s="79" t="s">
        <v>0</v>
      </c>
      <c r="K38" s="79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79" t="s">
        <v>0</v>
      </c>
      <c r="Q38" s="79" t="s">
        <v>0</v>
      </c>
      <c r="R38" s="79" t="s">
        <v>0</v>
      </c>
      <c r="S38" s="79" t="s">
        <v>0</v>
      </c>
      <c r="T38" s="79" t="s">
        <v>0</v>
      </c>
      <c r="U38" s="79" t="s">
        <v>0</v>
      </c>
      <c r="V38" s="79" t="s">
        <v>0</v>
      </c>
      <c r="W38" s="79" t="s">
        <v>0</v>
      </c>
    </row>
    <row r="39" spans="1:23" ht="28.8" x14ac:dyDescent="0.2">
      <c r="A39" s="91" t="s">
        <v>509</v>
      </c>
      <c r="B39" s="92" t="s">
        <v>510</v>
      </c>
      <c r="C39" s="92" t="s">
        <v>248</v>
      </c>
      <c r="D39" s="92" t="s">
        <v>511</v>
      </c>
      <c r="E39" s="91" t="s">
        <v>1274</v>
      </c>
      <c r="F39" s="93" t="s">
        <v>513</v>
      </c>
      <c r="G39" s="93" t="s">
        <v>1275</v>
      </c>
      <c r="H39" s="79" t="s">
        <v>0</v>
      </c>
      <c r="I39" s="79" t="s">
        <v>0</v>
      </c>
      <c r="J39" s="79" t="s">
        <v>0</v>
      </c>
      <c r="K39" s="79" t="s">
        <v>0</v>
      </c>
      <c r="L39" s="79" t="s">
        <v>0</v>
      </c>
      <c r="M39" s="79" t="s">
        <v>0</v>
      </c>
      <c r="N39" s="79" t="s">
        <v>0</v>
      </c>
      <c r="O39" s="79" t="s">
        <v>0</v>
      </c>
      <c r="P39" s="79" t="s">
        <v>0</v>
      </c>
      <c r="Q39" s="79" t="s">
        <v>0</v>
      </c>
      <c r="R39" s="79" t="s">
        <v>0</v>
      </c>
      <c r="S39" s="79" t="s">
        <v>0</v>
      </c>
      <c r="T39" s="79" t="s">
        <v>0</v>
      </c>
      <c r="U39" s="79" t="s">
        <v>0</v>
      </c>
      <c r="V39" s="79" t="s">
        <v>0</v>
      </c>
      <c r="W39" s="79" t="s">
        <v>0</v>
      </c>
    </row>
    <row r="40" spans="1:23" x14ac:dyDescent="0.2">
      <c r="A40" s="94" t="s">
        <v>0</v>
      </c>
      <c r="B40" s="95" t="s">
        <v>0</v>
      </c>
      <c r="C40" s="95" t="s">
        <v>515</v>
      </c>
      <c r="D40" s="95" t="s">
        <v>0</v>
      </c>
      <c r="E40" s="94" t="s">
        <v>0</v>
      </c>
      <c r="F40" s="96" t="s">
        <v>0</v>
      </c>
      <c r="G40" s="96" t="s">
        <v>1081</v>
      </c>
      <c r="H40" s="79" t="s">
        <v>0</v>
      </c>
      <c r="I40" s="79" t="s">
        <v>0</v>
      </c>
      <c r="J40" s="79" t="s">
        <v>0</v>
      </c>
      <c r="K40" s="79" t="s">
        <v>0</v>
      </c>
      <c r="L40" s="79" t="s">
        <v>0</v>
      </c>
      <c r="M40" s="79" t="s">
        <v>0</v>
      </c>
      <c r="N40" s="79" t="s">
        <v>0</v>
      </c>
      <c r="O40" s="79" t="s">
        <v>0</v>
      </c>
      <c r="P40" s="79" t="s">
        <v>0</v>
      </c>
      <c r="Q40" s="79" t="s">
        <v>0</v>
      </c>
      <c r="R40" s="79" t="s">
        <v>0</v>
      </c>
      <c r="S40" s="79" t="s">
        <v>0</v>
      </c>
      <c r="T40" s="79" t="s">
        <v>0</v>
      </c>
      <c r="U40" s="79" t="s">
        <v>0</v>
      </c>
      <c r="V40" s="79" t="s">
        <v>0</v>
      </c>
      <c r="W40" s="79" t="s">
        <v>0</v>
      </c>
    </row>
    <row r="41" spans="1:23" x14ac:dyDescent="0.2">
      <c r="A41" s="94" t="s">
        <v>0</v>
      </c>
      <c r="B41" s="95" t="s">
        <v>0</v>
      </c>
      <c r="C41" s="95" t="s">
        <v>327</v>
      </c>
      <c r="D41" s="95" t="s">
        <v>0</v>
      </c>
      <c r="E41" s="94" t="s">
        <v>0</v>
      </c>
      <c r="F41" s="96" t="s">
        <v>0</v>
      </c>
      <c r="G41" s="96" t="s">
        <v>246</v>
      </c>
      <c r="H41" s="79" t="s">
        <v>0</v>
      </c>
      <c r="I41" s="79" t="s">
        <v>0</v>
      </c>
      <c r="J41" s="79" t="s">
        <v>0</v>
      </c>
      <c r="K41" s="79" t="s">
        <v>0</v>
      </c>
      <c r="L41" s="79" t="s">
        <v>0</v>
      </c>
      <c r="M41" s="79" t="s">
        <v>0</v>
      </c>
      <c r="N41" s="79" t="s">
        <v>0</v>
      </c>
      <c r="O41" s="79" t="s">
        <v>0</v>
      </c>
      <c r="P41" s="79" t="s">
        <v>0</v>
      </c>
      <c r="Q41" s="79" t="s">
        <v>0</v>
      </c>
      <c r="R41" s="79" t="s">
        <v>0</v>
      </c>
      <c r="S41" s="79" t="s">
        <v>0</v>
      </c>
      <c r="T41" s="79" t="s">
        <v>0</v>
      </c>
      <c r="U41" s="79" t="s">
        <v>0</v>
      </c>
      <c r="V41" s="79" t="s">
        <v>0</v>
      </c>
      <c r="W41" s="79" t="s">
        <v>0</v>
      </c>
    </row>
    <row r="42" spans="1:23" ht="14.4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23" ht="14.4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23" ht="14.4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23" ht="14.4" x14ac:dyDescent="0.3">
      <c r="A45"/>
      <c r="B45"/>
      <c r="C45"/>
      <c r="D45"/>
      <c r="E45"/>
      <c r="F45"/>
      <c r="G45"/>
      <c r="H45"/>
      <c r="I45"/>
      <c r="J45"/>
      <c r="K45"/>
      <c r="L45"/>
    </row>
    <row r="46" spans="1:23" ht="14.4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23" ht="14.4" x14ac:dyDescent="0.3">
      <c r="A47" s="97"/>
      <c r="B47" s="98" t="s">
        <v>517</v>
      </c>
      <c r="C47" s="99" t="s">
        <v>0</v>
      </c>
      <c r="D47" s="99" t="s">
        <v>0</v>
      </c>
      <c r="E47" s="160" t="s">
        <v>808</v>
      </c>
      <c r="F47" s="161"/>
      <c r="G47" s="100"/>
      <c r="H47"/>
      <c r="I47"/>
      <c r="J47"/>
      <c r="K47"/>
      <c r="L47"/>
    </row>
    <row r="48" spans="1:23" ht="14.4" x14ac:dyDescent="0.3">
      <c r="A48" s="100"/>
      <c r="B48" s="101"/>
      <c r="C48" s="101" t="s">
        <v>349</v>
      </c>
      <c r="D48" s="102" t="s">
        <v>350</v>
      </c>
      <c r="E48" s="162" t="s">
        <v>351</v>
      </c>
      <c r="F48" s="162"/>
      <c r="G48" s="100"/>
      <c r="H48"/>
      <c r="I48"/>
      <c r="J48"/>
      <c r="K48"/>
      <c r="L48"/>
    </row>
    <row r="49" spans="1:12" ht="14.4" x14ac:dyDescent="0.3">
      <c r="A49" s="100"/>
      <c r="B49" s="97"/>
      <c r="C49" s="97"/>
      <c r="D49" s="103"/>
      <c r="E49" s="104"/>
      <c r="F49" s="104"/>
      <c r="G49" s="100"/>
      <c r="H49"/>
      <c r="I49"/>
      <c r="J49"/>
      <c r="K49"/>
      <c r="L49"/>
    </row>
    <row r="50" spans="1:12" ht="14.4" x14ac:dyDescent="0.3">
      <c r="A50" s="100"/>
      <c r="B50" s="97"/>
      <c r="C50" s="103"/>
      <c r="D50" s="103"/>
      <c r="E50" s="104"/>
      <c r="F50" s="104"/>
      <c r="G50" s="105"/>
      <c r="H50"/>
      <c r="I50"/>
      <c r="J50"/>
      <c r="K50"/>
      <c r="L50"/>
    </row>
    <row r="51" spans="1:12" ht="14.4" x14ac:dyDescent="0.3">
      <c r="A51" s="100"/>
      <c r="B51" s="106" t="s">
        <v>518</v>
      </c>
      <c r="C51" s="99" t="s">
        <v>0</v>
      </c>
      <c r="D51" s="99" t="s">
        <v>0</v>
      </c>
      <c r="E51" s="160" t="s">
        <v>0</v>
      </c>
      <c r="F51" s="161"/>
      <c r="G51" s="105"/>
      <c r="H51"/>
      <c r="I51"/>
      <c r="J51"/>
      <c r="K51"/>
      <c r="L51"/>
    </row>
    <row r="52" spans="1:12" ht="14.4" x14ac:dyDescent="0.3">
      <c r="A52" s="100"/>
      <c r="B52" s="107"/>
      <c r="C52" s="107" t="s">
        <v>349</v>
      </c>
      <c r="D52" s="102" t="s">
        <v>350</v>
      </c>
      <c r="E52" s="162" t="s">
        <v>351</v>
      </c>
      <c r="F52" s="162"/>
      <c r="G52" s="108"/>
      <c r="H52"/>
      <c r="I52"/>
      <c r="J52"/>
      <c r="K52"/>
      <c r="L52"/>
    </row>
    <row r="53" spans="1:12" ht="14.4" x14ac:dyDescent="0.3">
      <c r="A53" s="100"/>
      <c r="B53" s="100"/>
      <c r="C53" s="100"/>
      <c r="D53" s="100"/>
      <c r="E53" s="100"/>
      <c r="F53" s="100"/>
      <c r="G53" s="108"/>
      <c r="H53"/>
      <c r="I53"/>
      <c r="J53"/>
      <c r="K53"/>
      <c r="L53"/>
    </row>
    <row r="54" spans="1:12" ht="14.4" x14ac:dyDescent="0.3">
      <c r="A54" s="100"/>
      <c r="B54" s="100"/>
      <c r="C54" s="100"/>
      <c r="D54" s="100"/>
      <c r="E54" s="100"/>
      <c r="F54" s="100"/>
      <c r="G54" s="100"/>
      <c r="H54"/>
      <c r="I54"/>
      <c r="J54"/>
      <c r="K54"/>
      <c r="L54"/>
    </row>
    <row r="55" spans="1:12" ht="14.4" x14ac:dyDescent="0.3">
      <c r="A55" s="100"/>
      <c r="B55" s="100"/>
      <c r="C55" s="100"/>
      <c r="D55" s="100"/>
      <c r="E55" s="100"/>
      <c r="F55" s="100"/>
      <c r="G55" s="100"/>
      <c r="H55"/>
      <c r="I55"/>
      <c r="J55"/>
      <c r="K55"/>
      <c r="L55"/>
    </row>
    <row r="56" spans="1:12" ht="14.4" x14ac:dyDescent="0.3">
      <c r="A56" s="105"/>
      <c r="B56" s="105"/>
      <c r="C56" s="105"/>
      <c r="D56" s="105"/>
      <c r="E56" s="105"/>
      <c r="F56" s="105"/>
      <c r="G56" s="105"/>
      <c r="H56"/>
      <c r="I56"/>
      <c r="J56"/>
      <c r="K56"/>
      <c r="L56"/>
    </row>
    <row r="57" spans="1:12" ht="14.4" x14ac:dyDescent="0.3">
      <c r="A57" s="105"/>
      <c r="B57" s="105"/>
      <c r="C57" s="105"/>
      <c r="D57" s="105"/>
      <c r="E57" s="105"/>
      <c r="F57" s="105"/>
      <c r="G57" s="105"/>
      <c r="H57"/>
      <c r="I57"/>
      <c r="J57"/>
      <c r="K57"/>
      <c r="L57"/>
    </row>
    <row r="58" spans="1:12" ht="14.4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12" ht="14.4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ht="14.4" x14ac:dyDescent="0.3">
      <c r="A60"/>
      <c r="B60"/>
      <c r="C60"/>
      <c r="D60"/>
      <c r="E60"/>
      <c r="F60"/>
      <c r="G60"/>
      <c r="H60"/>
      <c r="I60"/>
      <c r="J60"/>
      <c r="K60"/>
      <c r="L60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47:F47"/>
    <mergeCell ref="E48:F48"/>
    <mergeCell ref="E51:F51"/>
    <mergeCell ref="E52:F52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54:G55">
    <cfRule type="cellIs" dxfId="100" priority="5" stopIfTrue="1" operator="equal">
      <formula>0</formula>
    </cfRule>
  </conditionalFormatting>
  <conditionalFormatting sqref="E49">
    <cfRule type="cellIs" dxfId="99" priority="2" stopIfTrue="1" operator="equal">
      <formula>0</formula>
    </cfRule>
  </conditionalFormatting>
  <conditionalFormatting sqref="C47:C48">
    <cfRule type="cellIs" dxfId="98" priority="1" stopIfTrue="1" operator="equal">
      <formula>0</formula>
    </cfRule>
  </conditionalFormatting>
  <conditionalFormatting sqref="A49:D49 A50:E50 D48 A47:B48 A51:D52 A53:F53 G47:G49">
    <cfRule type="cellIs" dxfId="97" priority="4" stopIfTrue="1" operator="equal">
      <formula>0</formula>
    </cfRule>
  </conditionalFormatting>
  <conditionalFormatting sqref="E51:E52">
    <cfRule type="cellIs" dxfId="9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'8-113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0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33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141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143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БЛАГОУСТРОЙСТВО ТЕРРИТОРИИ (ДОП К СМЕТЕ 8-101)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147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163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165</v>
      </c>
      <c r="C20" s="45" t="s">
        <v>166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27.6" x14ac:dyDescent="0.25">
      <c r="A21" s="38" t="s">
        <v>42</v>
      </c>
      <c r="B21" s="34" t="s">
        <v>167</v>
      </c>
      <c r="C21" s="45" t="s">
        <v>168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55.2" x14ac:dyDescent="0.25">
      <c r="A22" s="38" t="s">
        <v>88</v>
      </c>
      <c r="B22" s="34" t="s">
        <v>169</v>
      </c>
      <c r="C22" s="45" t="s">
        <v>170</v>
      </c>
      <c r="D22" s="46" t="s">
        <v>171</v>
      </c>
      <c r="E22" s="47" t="s">
        <v>0</v>
      </c>
      <c r="F22" s="47" t="s">
        <v>172</v>
      </c>
      <c r="G22" s="47" t="s">
        <v>173</v>
      </c>
      <c r="H22" s="47" t="s">
        <v>0</v>
      </c>
      <c r="I22" s="47" t="s">
        <v>0</v>
      </c>
      <c r="J22" s="47" t="s">
        <v>172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x14ac:dyDescent="0.25">
      <c r="A23" s="38" t="s">
        <v>0</v>
      </c>
      <c r="B23" s="34" t="s">
        <v>0</v>
      </c>
      <c r="C23" s="45" t="s">
        <v>0</v>
      </c>
      <c r="D23" s="46" t="s">
        <v>0</v>
      </c>
      <c r="E23" s="47" t="s">
        <v>0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0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ht="41.4" x14ac:dyDescent="0.25">
      <c r="A24" s="38" t="s">
        <v>113</v>
      </c>
      <c r="B24" s="34" t="s">
        <v>174</v>
      </c>
      <c r="C24" s="45" t="s">
        <v>175</v>
      </c>
      <c r="D24" s="46" t="s">
        <v>171</v>
      </c>
      <c r="E24" s="47" t="s">
        <v>0</v>
      </c>
      <c r="F24" s="47" t="s">
        <v>176</v>
      </c>
      <c r="G24" s="47" t="s">
        <v>177</v>
      </c>
      <c r="H24" s="47" t="s">
        <v>0</v>
      </c>
      <c r="I24" s="47" t="s">
        <v>0</v>
      </c>
      <c r="J24" s="47" t="s">
        <v>176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x14ac:dyDescent="0.25">
      <c r="A25" s="38" t="s">
        <v>0</v>
      </c>
      <c r="B25" s="34" t="s">
        <v>0</v>
      </c>
      <c r="C25" s="45" t="s">
        <v>0</v>
      </c>
      <c r="D25" s="46" t="s">
        <v>0</v>
      </c>
      <c r="E25" s="47" t="s">
        <v>0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0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ht="55.2" x14ac:dyDescent="0.25">
      <c r="A26" s="38" t="s">
        <v>178</v>
      </c>
      <c r="B26" s="34" t="s">
        <v>179</v>
      </c>
      <c r="C26" s="45" t="s">
        <v>180</v>
      </c>
      <c r="D26" s="46" t="s">
        <v>181</v>
      </c>
      <c r="E26" s="47" t="s">
        <v>182</v>
      </c>
      <c r="F26" s="47" t="s">
        <v>183</v>
      </c>
      <c r="G26" s="47" t="s">
        <v>184</v>
      </c>
      <c r="H26" s="47" t="s">
        <v>0</v>
      </c>
      <c r="I26" s="47" t="s">
        <v>0</v>
      </c>
      <c r="J26" s="47" t="s">
        <v>185</v>
      </c>
      <c r="K26" s="47" t="s">
        <v>186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38" t="s">
        <v>0</v>
      </c>
      <c r="B27" s="34" t="s">
        <v>0</v>
      </c>
      <c r="C27" s="45" t="s">
        <v>0</v>
      </c>
      <c r="D27" s="46" t="s">
        <v>0</v>
      </c>
      <c r="E27" s="47" t="s">
        <v>0</v>
      </c>
      <c r="F27" s="47" t="s">
        <v>0</v>
      </c>
      <c r="G27" s="47" t="s">
        <v>0</v>
      </c>
      <c r="H27" s="47" t="s">
        <v>0</v>
      </c>
      <c r="I27" s="47" t="s">
        <v>0</v>
      </c>
      <c r="J27" s="47" t="s">
        <v>0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ht="55.2" x14ac:dyDescent="0.25">
      <c r="A28" s="38" t="s">
        <v>133</v>
      </c>
      <c r="B28" s="34" t="s">
        <v>187</v>
      </c>
      <c r="C28" s="45" t="s">
        <v>188</v>
      </c>
      <c r="D28" s="46" t="s">
        <v>189</v>
      </c>
      <c r="E28" s="47" t="s">
        <v>190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190</v>
      </c>
      <c r="K28" s="47" t="s">
        <v>191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38" t="s">
        <v>0</v>
      </c>
      <c r="B29" s="34" t="s">
        <v>0</v>
      </c>
      <c r="C29" s="45" t="s">
        <v>0</v>
      </c>
      <c r="D29" s="46" t="s">
        <v>0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0</v>
      </c>
      <c r="J29" s="47" t="s">
        <v>0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ht="27.6" x14ac:dyDescent="0.25">
      <c r="A30" s="38" t="s">
        <v>52</v>
      </c>
      <c r="B30" s="34" t="s">
        <v>192</v>
      </c>
      <c r="C30" s="45" t="s">
        <v>193</v>
      </c>
      <c r="D30" s="46" t="s">
        <v>194</v>
      </c>
      <c r="E30" s="47" t="s">
        <v>0</v>
      </c>
      <c r="F30" s="47" t="s">
        <v>0</v>
      </c>
      <c r="G30" s="47" t="s">
        <v>0</v>
      </c>
      <c r="H30" s="47" t="s">
        <v>195</v>
      </c>
      <c r="I30" s="47" t="s">
        <v>0</v>
      </c>
      <c r="J30" s="47" t="s">
        <v>195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38" t="s">
        <v>0</v>
      </c>
      <c r="B31" s="34" t="s">
        <v>0</v>
      </c>
      <c r="C31" s="45" t="s">
        <v>0</v>
      </c>
      <c r="D31" s="46" t="s">
        <v>0</v>
      </c>
      <c r="E31" s="47" t="s">
        <v>0</v>
      </c>
      <c r="F31" s="47" t="s">
        <v>0</v>
      </c>
      <c r="G31" s="47" t="s">
        <v>0</v>
      </c>
      <c r="H31" s="47" t="s">
        <v>0</v>
      </c>
      <c r="I31" s="47" t="s">
        <v>0</v>
      </c>
      <c r="J31" s="47" t="s">
        <v>0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ht="27.6" x14ac:dyDescent="0.25">
      <c r="A32" s="38" t="s">
        <v>196</v>
      </c>
      <c r="B32" s="34" t="s">
        <v>197</v>
      </c>
      <c r="C32" s="45" t="s">
        <v>198</v>
      </c>
      <c r="D32" s="46" t="s">
        <v>199</v>
      </c>
      <c r="E32" s="47" t="s">
        <v>200</v>
      </c>
      <c r="F32" s="47" t="s">
        <v>0</v>
      </c>
      <c r="G32" s="47" t="s">
        <v>0</v>
      </c>
      <c r="H32" s="47" t="s">
        <v>201</v>
      </c>
      <c r="I32" s="47" t="s">
        <v>202</v>
      </c>
      <c r="J32" s="47" t="s">
        <v>203</v>
      </c>
      <c r="K32" s="47" t="s">
        <v>204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38" t="s">
        <v>0</v>
      </c>
      <c r="B33" s="34" t="s">
        <v>0</v>
      </c>
      <c r="C33" s="45" t="s">
        <v>0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0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ht="27.6" x14ac:dyDescent="0.25">
      <c r="A34" s="38" t="s">
        <v>205</v>
      </c>
      <c r="B34" s="34" t="s">
        <v>167</v>
      </c>
      <c r="C34" s="45" t="s">
        <v>206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0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72</v>
      </c>
      <c r="B35" s="34" t="s">
        <v>167</v>
      </c>
      <c r="C35" s="45" t="s">
        <v>207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0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ht="41.4" x14ac:dyDescent="0.25">
      <c r="A36" s="38" t="s">
        <v>208</v>
      </c>
      <c r="B36" s="34" t="s">
        <v>209</v>
      </c>
      <c r="C36" s="45" t="s">
        <v>210</v>
      </c>
      <c r="D36" s="46" t="s">
        <v>211</v>
      </c>
      <c r="E36" s="47" t="s">
        <v>212</v>
      </c>
      <c r="F36" s="47" t="s">
        <v>213</v>
      </c>
      <c r="G36" s="47" t="s">
        <v>214</v>
      </c>
      <c r="H36" s="47" t="s">
        <v>215</v>
      </c>
      <c r="I36" s="47" t="s">
        <v>0</v>
      </c>
      <c r="J36" s="47" t="s">
        <v>216</v>
      </c>
      <c r="K36" s="47" t="s">
        <v>217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0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0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ht="41.4" x14ac:dyDescent="0.25">
      <c r="A38" s="38" t="s">
        <v>218</v>
      </c>
      <c r="B38" s="34" t="s">
        <v>219</v>
      </c>
      <c r="C38" s="45" t="s">
        <v>220</v>
      </c>
      <c r="D38" s="46" t="s">
        <v>221</v>
      </c>
      <c r="E38" s="47" t="s">
        <v>222</v>
      </c>
      <c r="F38" s="47" t="s">
        <v>223</v>
      </c>
      <c r="G38" s="47" t="s">
        <v>224</v>
      </c>
      <c r="H38" s="47" t="s">
        <v>225</v>
      </c>
      <c r="I38" s="47" t="s">
        <v>0</v>
      </c>
      <c r="J38" s="47" t="s">
        <v>226</v>
      </c>
      <c r="K38" s="47" t="s">
        <v>227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0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ht="27.6" x14ac:dyDescent="0.25">
      <c r="A40" s="38" t="s">
        <v>228</v>
      </c>
      <c r="B40" s="34" t="s">
        <v>229</v>
      </c>
      <c r="C40" s="45" t="s">
        <v>230</v>
      </c>
      <c r="D40" s="46" t="s">
        <v>231</v>
      </c>
      <c r="E40" s="47" t="s">
        <v>0</v>
      </c>
      <c r="F40" s="47" t="s">
        <v>0</v>
      </c>
      <c r="G40" s="47" t="s">
        <v>0</v>
      </c>
      <c r="H40" s="47" t="s">
        <v>232</v>
      </c>
      <c r="I40" s="47" t="s">
        <v>233</v>
      </c>
      <c r="J40" s="47" t="s">
        <v>234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0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0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ht="55.2" x14ac:dyDescent="0.25">
      <c r="A42" s="38" t="s">
        <v>235</v>
      </c>
      <c r="B42" s="34" t="s">
        <v>236</v>
      </c>
      <c r="C42" s="45" t="s">
        <v>237</v>
      </c>
      <c r="D42" s="46" t="s">
        <v>238</v>
      </c>
      <c r="E42" s="47" t="s">
        <v>239</v>
      </c>
      <c r="F42" s="47" t="s">
        <v>240</v>
      </c>
      <c r="G42" s="47" t="s">
        <v>241</v>
      </c>
      <c r="H42" s="47" t="s">
        <v>242</v>
      </c>
      <c r="I42" s="47" t="s">
        <v>243</v>
      </c>
      <c r="J42" s="47" t="s">
        <v>244</v>
      </c>
      <c r="K42" s="47" t="s">
        <v>245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0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0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ht="41.4" x14ac:dyDescent="0.25">
      <c r="A44" s="38" t="s">
        <v>246</v>
      </c>
      <c r="B44" s="34" t="s">
        <v>247</v>
      </c>
      <c r="C44" s="45" t="s">
        <v>248</v>
      </c>
      <c r="D44" s="46" t="s">
        <v>249</v>
      </c>
      <c r="E44" s="47" t="s">
        <v>0</v>
      </c>
      <c r="F44" s="47" t="s">
        <v>0</v>
      </c>
      <c r="G44" s="47" t="s">
        <v>0</v>
      </c>
      <c r="H44" s="47" t="s">
        <v>250</v>
      </c>
      <c r="I44" s="47" t="s">
        <v>251</v>
      </c>
      <c r="J44" s="47" t="s">
        <v>252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38" t="s">
        <v>0</v>
      </c>
      <c r="B45" s="34" t="s">
        <v>0</v>
      </c>
      <c r="C45" s="45" t="s">
        <v>0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0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ht="69" x14ac:dyDescent="0.25">
      <c r="A46" s="38" t="s">
        <v>253</v>
      </c>
      <c r="B46" s="34" t="s">
        <v>254</v>
      </c>
      <c r="C46" s="45" t="s">
        <v>255</v>
      </c>
      <c r="D46" s="46" t="s">
        <v>256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257</v>
      </c>
      <c r="J46" s="47" t="s">
        <v>257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0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ht="27.6" x14ac:dyDescent="0.25">
      <c r="A48" s="38" t="s">
        <v>258</v>
      </c>
      <c r="B48" s="34" t="s">
        <v>259</v>
      </c>
      <c r="C48" s="45" t="s">
        <v>260</v>
      </c>
      <c r="D48" s="46" t="s">
        <v>261</v>
      </c>
      <c r="E48" s="47" t="s">
        <v>262</v>
      </c>
      <c r="F48" s="47" t="s">
        <v>263</v>
      </c>
      <c r="G48" s="47" t="s">
        <v>264</v>
      </c>
      <c r="H48" s="47" t="s">
        <v>265</v>
      </c>
      <c r="I48" s="47" t="s">
        <v>266</v>
      </c>
      <c r="J48" s="47" t="s">
        <v>267</v>
      </c>
      <c r="K48" s="47" t="s">
        <v>268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38" t="s">
        <v>0</v>
      </c>
      <c r="B49" s="34" t="s">
        <v>0</v>
      </c>
      <c r="C49" s="45" t="s">
        <v>0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0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ht="27.6" x14ac:dyDescent="0.25">
      <c r="A50" s="38" t="s">
        <v>269</v>
      </c>
      <c r="B50" s="34" t="s">
        <v>270</v>
      </c>
      <c r="C50" s="45" t="s">
        <v>271</v>
      </c>
      <c r="D50" s="46" t="s">
        <v>272</v>
      </c>
      <c r="E50" s="47" t="s">
        <v>0</v>
      </c>
      <c r="F50" s="47" t="s">
        <v>0</v>
      </c>
      <c r="G50" s="47" t="s">
        <v>0</v>
      </c>
      <c r="H50" s="47" t="s">
        <v>273</v>
      </c>
      <c r="I50" s="47" t="s">
        <v>274</v>
      </c>
      <c r="J50" s="47" t="s">
        <v>275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38" t="s">
        <v>0</v>
      </c>
      <c r="B51" s="34" t="s">
        <v>0</v>
      </c>
      <c r="C51" s="45" t="s">
        <v>0</v>
      </c>
      <c r="D51" s="46" t="s">
        <v>0</v>
      </c>
      <c r="E51" s="47" t="s">
        <v>0</v>
      </c>
      <c r="F51" s="47" t="s">
        <v>0</v>
      </c>
      <c r="G51" s="47" t="s">
        <v>0</v>
      </c>
      <c r="H51" s="47" t="s">
        <v>0</v>
      </c>
      <c r="I51" s="47" t="s">
        <v>0</v>
      </c>
      <c r="J51" s="47" t="s">
        <v>0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ht="55.2" x14ac:dyDescent="0.25">
      <c r="A52" s="38" t="s">
        <v>276</v>
      </c>
      <c r="B52" s="34" t="s">
        <v>169</v>
      </c>
      <c r="C52" s="45" t="s">
        <v>170</v>
      </c>
      <c r="D52" s="46" t="s">
        <v>277</v>
      </c>
      <c r="E52" s="47" t="s">
        <v>0</v>
      </c>
      <c r="F52" s="47" t="s">
        <v>278</v>
      </c>
      <c r="G52" s="47" t="s">
        <v>279</v>
      </c>
      <c r="H52" s="47" t="s">
        <v>0</v>
      </c>
      <c r="I52" s="47" t="s">
        <v>0</v>
      </c>
      <c r="J52" s="47" t="s">
        <v>278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x14ac:dyDescent="0.25">
      <c r="A53" s="38" t="s">
        <v>0</v>
      </c>
      <c r="B53" s="34" t="s">
        <v>0</v>
      </c>
      <c r="C53" s="45" t="s">
        <v>0</v>
      </c>
      <c r="D53" s="46" t="s">
        <v>0</v>
      </c>
      <c r="E53" s="47" t="s">
        <v>0</v>
      </c>
      <c r="F53" s="47" t="s">
        <v>0</v>
      </c>
      <c r="G53" s="47" t="s">
        <v>0</v>
      </c>
      <c r="H53" s="47" t="s">
        <v>0</v>
      </c>
      <c r="I53" s="47" t="s">
        <v>0</v>
      </c>
      <c r="J53" s="47" t="s">
        <v>0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ht="41.4" x14ac:dyDescent="0.25">
      <c r="A54" s="38" t="s">
        <v>280</v>
      </c>
      <c r="B54" s="34" t="s">
        <v>174</v>
      </c>
      <c r="C54" s="45" t="s">
        <v>175</v>
      </c>
      <c r="D54" s="46" t="s">
        <v>277</v>
      </c>
      <c r="E54" s="47" t="s">
        <v>0</v>
      </c>
      <c r="F54" s="47" t="s">
        <v>281</v>
      </c>
      <c r="G54" s="47" t="s">
        <v>282</v>
      </c>
      <c r="H54" s="47" t="s">
        <v>0</v>
      </c>
      <c r="I54" s="47" t="s">
        <v>0</v>
      </c>
      <c r="J54" s="47" t="s">
        <v>281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x14ac:dyDescent="0.25">
      <c r="A55" s="38" t="s">
        <v>0</v>
      </c>
      <c r="B55" s="34" t="s">
        <v>0</v>
      </c>
      <c r="C55" s="45" t="s">
        <v>0</v>
      </c>
      <c r="D55" s="46" t="s">
        <v>0</v>
      </c>
      <c r="E55" s="47" t="s">
        <v>0</v>
      </c>
      <c r="F55" s="47" t="s">
        <v>0</v>
      </c>
      <c r="G55" s="47" t="s">
        <v>0</v>
      </c>
      <c r="H55" s="47" t="s">
        <v>0</v>
      </c>
      <c r="I55" s="47" t="s">
        <v>0</v>
      </c>
      <c r="J55" s="47" t="s">
        <v>0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ht="55.2" x14ac:dyDescent="0.25">
      <c r="A56" s="38" t="s">
        <v>283</v>
      </c>
      <c r="B56" s="34" t="s">
        <v>179</v>
      </c>
      <c r="C56" s="45" t="s">
        <v>180</v>
      </c>
      <c r="D56" s="46" t="s">
        <v>284</v>
      </c>
      <c r="E56" s="47" t="s">
        <v>285</v>
      </c>
      <c r="F56" s="47" t="s">
        <v>286</v>
      </c>
      <c r="G56" s="47" t="s">
        <v>287</v>
      </c>
      <c r="H56" s="47" t="s">
        <v>0</v>
      </c>
      <c r="I56" s="47" t="s">
        <v>0</v>
      </c>
      <c r="J56" s="47" t="s">
        <v>288</v>
      </c>
      <c r="K56" s="47" t="s">
        <v>289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38" t="s">
        <v>0</v>
      </c>
      <c r="B57" s="34" t="s">
        <v>0</v>
      </c>
      <c r="C57" s="45" t="s">
        <v>0</v>
      </c>
      <c r="D57" s="46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0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ht="55.2" x14ac:dyDescent="0.25">
      <c r="A58" s="38" t="s">
        <v>290</v>
      </c>
      <c r="B58" s="34" t="s">
        <v>187</v>
      </c>
      <c r="C58" s="45" t="s">
        <v>188</v>
      </c>
      <c r="D58" s="46" t="s">
        <v>291</v>
      </c>
      <c r="E58" s="47" t="s">
        <v>292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292</v>
      </c>
      <c r="K58" s="47" t="s">
        <v>293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0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0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ht="27.6" x14ac:dyDescent="0.25">
      <c r="A60" s="38" t="s">
        <v>294</v>
      </c>
      <c r="B60" s="34" t="s">
        <v>192</v>
      </c>
      <c r="C60" s="45" t="s">
        <v>193</v>
      </c>
      <c r="D60" s="46" t="s">
        <v>295</v>
      </c>
      <c r="E60" s="47" t="s">
        <v>0</v>
      </c>
      <c r="F60" s="47" t="s">
        <v>0</v>
      </c>
      <c r="G60" s="47" t="s">
        <v>0</v>
      </c>
      <c r="H60" s="47" t="s">
        <v>296</v>
      </c>
      <c r="I60" s="47" t="s">
        <v>0</v>
      </c>
      <c r="J60" s="47" t="s">
        <v>296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0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0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ht="27.6" x14ac:dyDescent="0.25">
      <c r="A62" s="38" t="s">
        <v>297</v>
      </c>
      <c r="B62" s="34" t="s">
        <v>197</v>
      </c>
      <c r="C62" s="45" t="s">
        <v>198</v>
      </c>
      <c r="D62" s="46" t="s">
        <v>298</v>
      </c>
      <c r="E62" s="47" t="s">
        <v>299</v>
      </c>
      <c r="F62" s="47" t="s">
        <v>0</v>
      </c>
      <c r="G62" s="47" t="s">
        <v>0</v>
      </c>
      <c r="H62" s="47" t="s">
        <v>300</v>
      </c>
      <c r="I62" s="47" t="s">
        <v>301</v>
      </c>
      <c r="J62" s="47" t="s">
        <v>302</v>
      </c>
      <c r="K62" s="47" t="s">
        <v>303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0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0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48" t="s">
        <v>0</v>
      </c>
      <c r="B64" s="49" t="s">
        <v>0</v>
      </c>
      <c r="C64" s="49" t="s">
        <v>304</v>
      </c>
      <c r="D64" s="50" t="s">
        <v>0</v>
      </c>
      <c r="E64" s="51" t="s">
        <v>305</v>
      </c>
      <c r="F64" s="51" t="s">
        <v>283</v>
      </c>
      <c r="G64" s="51" t="s">
        <v>52</v>
      </c>
      <c r="H64" s="51" t="s">
        <v>306</v>
      </c>
      <c r="I64" s="51" t="s">
        <v>307</v>
      </c>
      <c r="J64" s="51" t="s">
        <v>308</v>
      </c>
      <c r="K64" s="51" t="s">
        <v>309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310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311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312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313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48" t="s">
        <v>0</v>
      </c>
      <c r="B67" s="49" t="s">
        <v>0</v>
      </c>
      <c r="C67" s="49" t="s">
        <v>314</v>
      </c>
      <c r="D67" s="50" t="s">
        <v>0</v>
      </c>
      <c r="E67" s="51" t="s">
        <v>0</v>
      </c>
      <c r="F67" s="51" t="s">
        <v>0</v>
      </c>
      <c r="G67" s="51" t="s">
        <v>0</v>
      </c>
      <c r="H67" s="51" t="s">
        <v>0</v>
      </c>
      <c r="I67" s="51" t="s">
        <v>0</v>
      </c>
      <c r="J67" s="51" t="s">
        <v>315</v>
      </c>
      <c r="K67" s="51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316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309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317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42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48" t="s">
        <v>0</v>
      </c>
      <c r="B70" s="49" t="s">
        <v>0</v>
      </c>
      <c r="C70" s="49" t="s">
        <v>0</v>
      </c>
      <c r="D70" s="50" t="s">
        <v>0</v>
      </c>
      <c r="E70" s="51" t="s">
        <v>0</v>
      </c>
      <c r="F70" s="51" t="s">
        <v>0</v>
      </c>
      <c r="G70" s="51" t="s">
        <v>0</v>
      </c>
      <c r="H70" s="51" t="s">
        <v>0</v>
      </c>
      <c r="I70" s="51" t="s">
        <v>0</v>
      </c>
      <c r="J70" s="51" t="s">
        <v>0</v>
      </c>
      <c r="K70" s="51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161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315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318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319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320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0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321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322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323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283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324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52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325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326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327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235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328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329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330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331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332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333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320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0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321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334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323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44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325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72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38" t="s">
        <v>0</v>
      </c>
      <c r="B86" s="34" t="s">
        <v>0</v>
      </c>
      <c r="C86" s="45" t="s">
        <v>327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44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328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335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330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336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ht="27.6" x14ac:dyDescent="0.25">
      <c r="A89" s="38" t="s">
        <v>0</v>
      </c>
      <c r="B89" s="34" t="s">
        <v>0</v>
      </c>
      <c r="C89" s="45" t="s">
        <v>337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338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320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0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325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338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339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269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38" t="s">
        <v>0</v>
      </c>
      <c r="B93" s="34" t="s">
        <v>0</v>
      </c>
      <c r="C93" s="45" t="s">
        <v>320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0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x14ac:dyDescent="0.25">
      <c r="A94" s="38" t="s">
        <v>0</v>
      </c>
      <c r="B94" s="34" t="s">
        <v>0</v>
      </c>
      <c r="C94" s="45" t="s">
        <v>325</v>
      </c>
      <c r="D94" s="46" t="s">
        <v>0</v>
      </c>
      <c r="E94" s="47" t="s">
        <v>0</v>
      </c>
      <c r="F94" s="47" t="s">
        <v>0</v>
      </c>
      <c r="G94" s="47" t="s">
        <v>0</v>
      </c>
      <c r="H94" s="47" t="s">
        <v>0</v>
      </c>
      <c r="I94" s="47" t="s">
        <v>0</v>
      </c>
      <c r="J94" s="47" t="s">
        <v>258</v>
      </c>
      <c r="K94" s="47" t="s">
        <v>0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x14ac:dyDescent="0.25">
      <c r="A95" s="38" t="s">
        <v>0</v>
      </c>
      <c r="B95" s="34" t="s">
        <v>0</v>
      </c>
      <c r="C95" s="45" t="s">
        <v>327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42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x14ac:dyDescent="0.25">
      <c r="A96" s="38" t="s">
        <v>0</v>
      </c>
      <c r="B96" s="34" t="s">
        <v>0</v>
      </c>
      <c r="C96" s="45" t="s">
        <v>340</v>
      </c>
      <c r="D96" s="46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341</v>
      </c>
      <c r="K96" s="47" t="s">
        <v>0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x14ac:dyDescent="0.25">
      <c r="A97" s="38" t="s">
        <v>0</v>
      </c>
      <c r="B97" s="34" t="s">
        <v>0</v>
      </c>
      <c r="C97" s="45" t="s">
        <v>320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0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x14ac:dyDescent="0.25">
      <c r="A98" s="38" t="s">
        <v>0</v>
      </c>
      <c r="B98" s="34" t="s">
        <v>0</v>
      </c>
      <c r="C98" s="45" t="s">
        <v>325</v>
      </c>
      <c r="D98" s="46" t="s">
        <v>0</v>
      </c>
      <c r="E98" s="47" t="s">
        <v>0</v>
      </c>
      <c r="F98" s="47" t="s">
        <v>0</v>
      </c>
      <c r="G98" s="47" t="s">
        <v>0</v>
      </c>
      <c r="H98" s="47" t="s">
        <v>0</v>
      </c>
      <c r="I98" s="47" t="s">
        <v>0</v>
      </c>
      <c r="J98" s="47" t="s">
        <v>342</v>
      </c>
      <c r="K98" s="47" t="s">
        <v>0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x14ac:dyDescent="0.25">
      <c r="A99" s="38" t="s">
        <v>0</v>
      </c>
      <c r="B99" s="34" t="s">
        <v>0</v>
      </c>
      <c r="C99" s="45" t="s">
        <v>327</v>
      </c>
      <c r="D99" s="46" t="s">
        <v>0</v>
      </c>
      <c r="E99" s="47" t="s">
        <v>0</v>
      </c>
      <c r="F99" s="47" t="s">
        <v>0</v>
      </c>
      <c r="G99" s="47" t="s">
        <v>0</v>
      </c>
      <c r="H99" s="47" t="s">
        <v>0</v>
      </c>
      <c r="I99" s="47" t="s">
        <v>0</v>
      </c>
      <c r="J99" s="47" t="s">
        <v>290</v>
      </c>
      <c r="K99" s="47" t="s">
        <v>0</v>
      </c>
      <c r="L99" s="28" t="s">
        <v>0</v>
      </c>
      <c r="M99" s="28" t="s">
        <v>0</v>
      </c>
      <c r="N99" s="28" t="s">
        <v>0</v>
      </c>
      <c r="O99" s="28" t="s">
        <v>0</v>
      </c>
      <c r="P99" s="28" t="s">
        <v>0</v>
      </c>
      <c r="Q99" s="28" t="s">
        <v>0</v>
      </c>
      <c r="R99" s="28" t="s">
        <v>0</v>
      </c>
      <c r="S99" s="28" t="s">
        <v>0</v>
      </c>
      <c r="T99" s="28" t="s">
        <v>0</v>
      </c>
      <c r="U99" s="28" t="s">
        <v>0</v>
      </c>
      <c r="V99" s="28" t="s">
        <v>0</v>
      </c>
      <c r="W99" s="28" t="s">
        <v>0</v>
      </c>
    </row>
    <row r="100" spans="1:23" x14ac:dyDescent="0.25">
      <c r="A100" s="38" t="s">
        <v>0</v>
      </c>
      <c r="B100" s="34" t="s">
        <v>0</v>
      </c>
      <c r="C100" s="45" t="s">
        <v>316</v>
      </c>
      <c r="D100" s="46" t="s">
        <v>0</v>
      </c>
      <c r="E100" s="47" t="s">
        <v>0</v>
      </c>
      <c r="F100" s="47" t="s">
        <v>0</v>
      </c>
      <c r="G100" s="47" t="s">
        <v>0</v>
      </c>
      <c r="H100" s="47" t="s">
        <v>0</v>
      </c>
      <c r="I100" s="47" t="s">
        <v>0</v>
      </c>
      <c r="J100" s="47" t="s">
        <v>309</v>
      </c>
      <c r="K100" s="47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  <c r="Q100" s="28" t="s">
        <v>0</v>
      </c>
      <c r="R100" s="28" t="s">
        <v>0</v>
      </c>
      <c r="S100" s="28" t="s">
        <v>0</v>
      </c>
      <c r="T100" s="28" t="s">
        <v>0</v>
      </c>
      <c r="U100" s="28" t="s">
        <v>0</v>
      </c>
      <c r="V100" s="28" t="s">
        <v>0</v>
      </c>
      <c r="W100" s="28" t="s">
        <v>0</v>
      </c>
    </row>
    <row r="101" spans="1:23" x14ac:dyDescent="0.25">
      <c r="A101" s="38" t="s">
        <v>0</v>
      </c>
      <c r="B101" s="34" t="s">
        <v>0</v>
      </c>
      <c r="C101" s="45" t="s">
        <v>343</v>
      </c>
      <c r="D101" s="46" t="s">
        <v>0</v>
      </c>
      <c r="E101" s="47" t="s">
        <v>0</v>
      </c>
      <c r="F101" s="47" t="s">
        <v>0</v>
      </c>
      <c r="G101" s="47" t="s">
        <v>0</v>
      </c>
      <c r="H101" s="47" t="s">
        <v>0</v>
      </c>
      <c r="I101" s="47" t="s">
        <v>0</v>
      </c>
      <c r="J101" s="47" t="s">
        <v>344</v>
      </c>
      <c r="K101" s="47" t="s">
        <v>0</v>
      </c>
      <c r="L101" s="28" t="s">
        <v>0</v>
      </c>
      <c r="M101" s="28" t="s">
        <v>0</v>
      </c>
      <c r="N101" s="28" t="s">
        <v>0</v>
      </c>
      <c r="O101" s="28" t="s">
        <v>0</v>
      </c>
      <c r="P101" s="28" t="s">
        <v>0</v>
      </c>
      <c r="Q101" s="28" t="s">
        <v>0</v>
      </c>
      <c r="R101" s="28" t="s">
        <v>0</v>
      </c>
      <c r="S101" s="28" t="s">
        <v>0</v>
      </c>
      <c r="T101" s="28" t="s">
        <v>0</v>
      </c>
      <c r="U101" s="28" t="s">
        <v>0</v>
      </c>
      <c r="V101" s="28" t="s">
        <v>0</v>
      </c>
      <c r="W101" s="28" t="s">
        <v>0</v>
      </c>
    </row>
    <row r="102" spans="1:23" x14ac:dyDescent="0.25">
      <c r="A102" s="38" t="s">
        <v>0</v>
      </c>
      <c r="B102" s="34" t="s">
        <v>0</v>
      </c>
      <c r="C102" s="45" t="s">
        <v>317</v>
      </c>
      <c r="D102" s="46" t="s">
        <v>0</v>
      </c>
      <c r="E102" s="47" t="s">
        <v>0</v>
      </c>
      <c r="F102" s="47" t="s">
        <v>0</v>
      </c>
      <c r="G102" s="47" t="s">
        <v>0</v>
      </c>
      <c r="H102" s="47" t="s">
        <v>0</v>
      </c>
      <c r="I102" s="47" t="s">
        <v>0</v>
      </c>
      <c r="J102" s="47" t="s">
        <v>42</v>
      </c>
      <c r="K102" s="47" t="s">
        <v>0</v>
      </c>
      <c r="L102" s="28" t="s">
        <v>0</v>
      </c>
      <c r="M102" s="28" t="s">
        <v>0</v>
      </c>
      <c r="N102" s="28" t="s">
        <v>0</v>
      </c>
      <c r="O102" s="28" t="s">
        <v>0</v>
      </c>
      <c r="P102" s="28" t="s">
        <v>0</v>
      </c>
      <c r="Q102" s="28" t="s">
        <v>0</v>
      </c>
      <c r="R102" s="28" t="s">
        <v>0</v>
      </c>
      <c r="S102" s="28" t="s">
        <v>0</v>
      </c>
      <c r="T102" s="28" t="s">
        <v>0</v>
      </c>
      <c r="U102" s="28" t="s">
        <v>0</v>
      </c>
      <c r="V102" s="28" t="s">
        <v>0</v>
      </c>
      <c r="W102" s="28" t="s">
        <v>0</v>
      </c>
    </row>
    <row r="103" spans="1:23" x14ac:dyDescent="0.25">
      <c r="A103" s="38" t="s">
        <v>0</v>
      </c>
      <c r="B103" s="34" t="s">
        <v>0</v>
      </c>
      <c r="C103" s="45" t="s">
        <v>345</v>
      </c>
      <c r="D103" s="46" t="s">
        <v>0</v>
      </c>
      <c r="E103" s="47" t="s">
        <v>0</v>
      </c>
      <c r="F103" s="47" t="s">
        <v>0</v>
      </c>
      <c r="G103" s="47" t="s">
        <v>0</v>
      </c>
      <c r="H103" s="47" t="s">
        <v>0</v>
      </c>
      <c r="I103" s="47" t="s">
        <v>0</v>
      </c>
      <c r="J103" s="47" t="s">
        <v>315</v>
      </c>
      <c r="K103" s="47" t="s">
        <v>0</v>
      </c>
      <c r="L103" s="28" t="s">
        <v>0</v>
      </c>
      <c r="M103" s="28" t="s">
        <v>0</v>
      </c>
      <c r="N103" s="28" t="s">
        <v>0</v>
      </c>
      <c r="O103" s="28" t="s">
        <v>0</v>
      </c>
      <c r="P103" s="28" t="s">
        <v>0</v>
      </c>
      <c r="Q103" s="28" t="s">
        <v>0</v>
      </c>
      <c r="R103" s="28" t="s">
        <v>0</v>
      </c>
      <c r="S103" s="28" t="s">
        <v>0</v>
      </c>
      <c r="T103" s="28" t="s">
        <v>0</v>
      </c>
      <c r="U103" s="28" t="s">
        <v>0</v>
      </c>
      <c r="V103" s="28" t="s">
        <v>0</v>
      </c>
      <c r="W103" s="28" t="s">
        <v>0</v>
      </c>
    </row>
    <row r="104" spans="1:23" x14ac:dyDescent="0.25">
      <c r="A104" s="38" t="s">
        <v>0</v>
      </c>
      <c r="B104" s="34" t="s">
        <v>0</v>
      </c>
      <c r="C104" s="45" t="s">
        <v>320</v>
      </c>
      <c r="D104" s="46" t="s">
        <v>0</v>
      </c>
      <c r="E104" s="47" t="s">
        <v>0</v>
      </c>
      <c r="F104" s="47" t="s">
        <v>0</v>
      </c>
      <c r="G104" s="47" t="s">
        <v>0</v>
      </c>
      <c r="H104" s="47" t="s">
        <v>0</v>
      </c>
      <c r="I104" s="47" t="s">
        <v>0</v>
      </c>
      <c r="J104" s="47" t="s">
        <v>0</v>
      </c>
      <c r="K104" s="47" t="s">
        <v>0</v>
      </c>
      <c r="L104" s="28" t="s">
        <v>0</v>
      </c>
      <c r="M104" s="28" t="s">
        <v>0</v>
      </c>
      <c r="N104" s="28" t="s">
        <v>0</v>
      </c>
      <c r="O104" s="28" t="s">
        <v>0</v>
      </c>
      <c r="P104" s="28" t="s">
        <v>0</v>
      </c>
      <c r="Q104" s="28" t="s">
        <v>0</v>
      </c>
      <c r="R104" s="28" t="s">
        <v>0</v>
      </c>
      <c r="S104" s="28" t="s">
        <v>0</v>
      </c>
      <c r="T104" s="28" t="s">
        <v>0</v>
      </c>
      <c r="U104" s="28" t="s">
        <v>0</v>
      </c>
      <c r="V104" s="28" t="s">
        <v>0</v>
      </c>
      <c r="W104" s="28" t="s">
        <v>0</v>
      </c>
    </row>
    <row r="105" spans="1:23" x14ac:dyDescent="0.25">
      <c r="A105" s="38" t="s">
        <v>0</v>
      </c>
      <c r="B105" s="34" t="s">
        <v>0</v>
      </c>
      <c r="C105" s="45" t="s">
        <v>321</v>
      </c>
      <c r="D105" s="46" t="s">
        <v>0</v>
      </c>
      <c r="E105" s="47" t="s">
        <v>0</v>
      </c>
      <c r="F105" s="47" t="s">
        <v>0</v>
      </c>
      <c r="G105" s="47" t="s">
        <v>0</v>
      </c>
      <c r="H105" s="47" t="s">
        <v>0</v>
      </c>
      <c r="I105" s="47" t="s">
        <v>0</v>
      </c>
      <c r="J105" s="47" t="s">
        <v>305</v>
      </c>
      <c r="K105" s="47" t="s">
        <v>0</v>
      </c>
      <c r="L105" s="28" t="s">
        <v>0</v>
      </c>
      <c r="M105" s="28" t="s">
        <v>0</v>
      </c>
      <c r="N105" s="28" t="s">
        <v>0</v>
      </c>
      <c r="O105" s="28" t="s">
        <v>0</v>
      </c>
      <c r="P105" s="28" t="s">
        <v>0</v>
      </c>
      <c r="Q105" s="28" t="s">
        <v>0</v>
      </c>
      <c r="R105" s="28" t="s">
        <v>0</v>
      </c>
      <c r="S105" s="28" t="s">
        <v>0</v>
      </c>
      <c r="T105" s="28" t="s">
        <v>0</v>
      </c>
      <c r="U105" s="28" t="s">
        <v>0</v>
      </c>
      <c r="V105" s="28" t="s">
        <v>0</v>
      </c>
      <c r="W105" s="28" t="s">
        <v>0</v>
      </c>
    </row>
    <row r="106" spans="1:23" x14ac:dyDescent="0.25">
      <c r="A106" s="38" t="s">
        <v>0</v>
      </c>
      <c r="B106" s="34" t="s">
        <v>0</v>
      </c>
      <c r="C106" s="45" t="s">
        <v>323</v>
      </c>
      <c r="D106" s="46" t="s">
        <v>0</v>
      </c>
      <c r="E106" s="47" t="s">
        <v>0</v>
      </c>
      <c r="F106" s="47" t="s">
        <v>0</v>
      </c>
      <c r="G106" s="47" t="s">
        <v>0</v>
      </c>
      <c r="H106" s="47" t="s">
        <v>0</v>
      </c>
      <c r="I106" s="47" t="s">
        <v>0</v>
      </c>
      <c r="J106" s="47" t="s">
        <v>283</v>
      </c>
      <c r="K106" s="47" t="s">
        <v>0</v>
      </c>
      <c r="L106" s="28" t="s">
        <v>0</v>
      </c>
      <c r="M106" s="28" t="s">
        <v>0</v>
      </c>
      <c r="N106" s="28" t="s">
        <v>0</v>
      </c>
      <c r="O106" s="28" t="s">
        <v>0</v>
      </c>
      <c r="P106" s="28" t="s">
        <v>0</v>
      </c>
      <c r="Q106" s="28" t="s">
        <v>0</v>
      </c>
      <c r="R106" s="28" t="s">
        <v>0</v>
      </c>
      <c r="S106" s="28" t="s">
        <v>0</v>
      </c>
      <c r="T106" s="28" t="s">
        <v>0</v>
      </c>
      <c r="U106" s="28" t="s">
        <v>0</v>
      </c>
      <c r="V106" s="28" t="s">
        <v>0</v>
      </c>
      <c r="W106" s="28" t="s">
        <v>0</v>
      </c>
    </row>
    <row r="107" spans="1:23" x14ac:dyDescent="0.25">
      <c r="A107" s="38" t="s">
        <v>0</v>
      </c>
      <c r="B107" s="34" t="s">
        <v>0</v>
      </c>
      <c r="C107" s="45" t="s">
        <v>324</v>
      </c>
      <c r="D107" s="46" t="s">
        <v>0</v>
      </c>
      <c r="E107" s="47" t="s">
        <v>0</v>
      </c>
      <c r="F107" s="47" t="s">
        <v>0</v>
      </c>
      <c r="G107" s="47" t="s">
        <v>0</v>
      </c>
      <c r="H107" s="47" t="s">
        <v>0</v>
      </c>
      <c r="I107" s="47" t="s">
        <v>0</v>
      </c>
      <c r="J107" s="47" t="s">
        <v>52</v>
      </c>
      <c r="K107" s="47" t="s">
        <v>0</v>
      </c>
      <c r="L107" s="28" t="s">
        <v>0</v>
      </c>
      <c r="M107" s="28" t="s">
        <v>0</v>
      </c>
      <c r="N107" s="28" t="s">
        <v>0</v>
      </c>
      <c r="O107" s="28" t="s">
        <v>0</v>
      </c>
      <c r="P107" s="28" t="s">
        <v>0</v>
      </c>
      <c r="Q107" s="28" t="s">
        <v>0</v>
      </c>
      <c r="R107" s="28" t="s">
        <v>0</v>
      </c>
      <c r="S107" s="28" t="s">
        <v>0</v>
      </c>
      <c r="T107" s="28" t="s">
        <v>0</v>
      </c>
      <c r="U107" s="28" t="s">
        <v>0</v>
      </c>
      <c r="V107" s="28" t="s">
        <v>0</v>
      </c>
      <c r="W107" s="28" t="s">
        <v>0</v>
      </c>
    </row>
    <row r="108" spans="1:23" x14ac:dyDescent="0.25">
      <c r="A108" s="38" t="s">
        <v>0</v>
      </c>
      <c r="B108" s="34" t="s">
        <v>0</v>
      </c>
      <c r="C108" s="45" t="s">
        <v>325</v>
      </c>
      <c r="D108" s="46" t="s">
        <v>0</v>
      </c>
      <c r="E108" s="47" t="s">
        <v>0</v>
      </c>
      <c r="F108" s="47" t="s">
        <v>0</v>
      </c>
      <c r="G108" s="47" t="s">
        <v>0</v>
      </c>
      <c r="H108" s="47" t="s">
        <v>0</v>
      </c>
      <c r="I108" s="47" t="s">
        <v>0</v>
      </c>
      <c r="J108" s="47" t="s">
        <v>306</v>
      </c>
      <c r="K108" s="47" t="s">
        <v>0</v>
      </c>
      <c r="L108" s="28" t="s">
        <v>0</v>
      </c>
      <c r="M108" s="28" t="s">
        <v>0</v>
      </c>
      <c r="N108" s="28" t="s">
        <v>0</v>
      </c>
      <c r="O108" s="28" t="s">
        <v>0</v>
      </c>
      <c r="P108" s="28" t="s">
        <v>0</v>
      </c>
      <c r="Q108" s="28" t="s">
        <v>0</v>
      </c>
      <c r="R108" s="28" t="s">
        <v>0</v>
      </c>
      <c r="S108" s="28" t="s">
        <v>0</v>
      </c>
      <c r="T108" s="28" t="s">
        <v>0</v>
      </c>
      <c r="U108" s="28" t="s">
        <v>0</v>
      </c>
      <c r="V108" s="28" t="s">
        <v>0</v>
      </c>
      <c r="W108" s="28" t="s">
        <v>0</v>
      </c>
    </row>
    <row r="109" spans="1:23" x14ac:dyDescent="0.25">
      <c r="A109" s="38" t="s">
        <v>0</v>
      </c>
      <c r="B109" s="34" t="s">
        <v>0</v>
      </c>
      <c r="C109" s="45" t="s">
        <v>327</v>
      </c>
      <c r="D109" s="46" t="s">
        <v>0</v>
      </c>
      <c r="E109" s="47" t="s">
        <v>0</v>
      </c>
      <c r="F109" s="47" t="s">
        <v>0</v>
      </c>
      <c r="G109" s="47" t="s">
        <v>0</v>
      </c>
      <c r="H109" s="47" t="s">
        <v>0</v>
      </c>
      <c r="I109" s="47" t="s">
        <v>0</v>
      </c>
      <c r="J109" s="47" t="s">
        <v>307</v>
      </c>
      <c r="K109" s="47" t="s">
        <v>0</v>
      </c>
      <c r="L109" s="28" t="s">
        <v>0</v>
      </c>
      <c r="M109" s="28" t="s">
        <v>0</v>
      </c>
      <c r="N109" s="28" t="s">
        <v>0</v>
      </c>
      <c r="O109" s="28" t="s">
        <v>0</v>
      </c>
      <c r="P109" s="28" t="s">
        <v>0</v>
      </c>
      <c r="Q109" s="28" t="s">
        <v>0</v>
      </c>
      <c r="R109" s="28" t="s">
        <v>0</v>
      </c>
      <c r="S109" s="28" t="s">
        <v>0</v>
      </c>
      <c r="T109" s="28" t="s">
        <v>0</v>
      </c>
      <c r="U109" s="28" t="s">
        <v>0</v>
      </c>
      <c r="V109" s="28" t="s">
        <v>0</v>
      </c>
      <c r="W109" s="28" t="s">
        <v>0</v>
      </c>
    </row>
    <row r="110" spans="1:23" x14ac:dyDescent="0.25">
      <c r="A110" s="38" t="s">
        <v>0</v>
      </c>
      <c r="B110" s="34" t="s">
        <v>0</v>
      </c>
      <c r="C110" s="45" t="s">
        <v>25</v>
      </c>
      <c r="D110" s="46" t="s">
        <v>0</v>
      </c>
      <c r="E110" s="47" t="s">
        <v>0</v>
      </c>
      <c r="F110" s="47" t="s">
        <v>0</v>
      </c>
      <c r="G110" s="47" t="s">
        <v>0</v>
      </c>
      <c r="H110" s="47" t="s">
        <v>0</v>
      </c>
      <c r="I110" s="47" t="s">
        <v>0</v>
      </c>
      <c r="J110" s="47" t="s">
        <v>311</v>
      </c>
      <c r="K110" s="47" t="s">
        <v>0</v>
      </c>
      <c r="L110" s="28" t="s">
        <v>0</v>
      </c>
      <c r="M110" s="28" t="s">
        <v>0</v>
      </c>
      <c r="N110" s="28" t="s">
        <v>0</v>
      </c>
      <c r="O110" s="28" t="s">
        <v>0</v>
      </c>
      <c r="P110" s="28" t="s">
        <v>0</v>
      </c>
      <c r="Q110" s="28" t="s">
        <v>0</v>
      </c>
      <c r="R110" s="28" t="s">
        <v>0</v>
      </c>
      <c r="S110" s="28" t="s">
        <v>0</v>
      </c>
      <c r="T110" s="28" t="s">
        <v>0</v>
      </c>
      <c r="U110" s="28" t="s">
        <v>0</v>
      </c>
      <c r="V110" s="28" t="s">
        <v>0</v>
      </c>
      <c r="W110" s="28" t="s">
        <v>0</v>
      </c>
    </row>
    <row r="111" spans="1:23" x14ac:dyDescent="0.25">
      <c r="A111" s="38" t="s">
        <v>0</v>
      </c>
      <c r="B111" s="34" t="s">
        <v>0</v>
      </c>
      <c r="C111" s="45" t="s">
        <v>346</v>
      </c>
      <c r="D111" s="46" t="s">
        <v>0</v>
      </c>
      <c r="E111" s="47" t="s">
        <v>0</v>
      </c>
      <c r="F111" s="47" t="s">
        <v>0</v>
      </c>
      <c r="G111" s="47" t="s">
        <v>0</v>
      </c>
      <c r="H111" s="47" t="s">
        <v>0</v>
      </c>
      <c r="I111" s="47" t="s">
        <v>0</v>
      </c>
      <c r="J111" s="47" t="s">
        <v>313</v>
      </c>
      <c r="K111" s="47" t="s">
        <v>0</v>
      </c>
      <c r="L111" s="28" t="s">
        <v>0</v>
      </c>
      <c r="M111" s="28" t="s">
        <v>0</v>
      </c>
      <c r="N111" s="28" t="s">
        <v>0</v>
      </c>
      <c r="O111" s="28" t="s">
        <v>0</v>
      </c>
      <c r="P111" s="28" t="s">
        <v>0</v>
      </c>
      <c r="Q111" s="28" t="s">
        <v>0</v>
      </c>
      <c r="R111" s="28" t="s">
        <v>0</v>
      </c>
      <c r="S111" s="28" t="s">
        <v>0</v>
      </c>
      <c r="T111" s="28" t="s">
        <v>0</v>
      </c>
      <c r="U111" s="28" t="s">
        <v>0</v>
      </c>
      <c r="V111" s="28" t="s">
        <v>0</v>
      </c>
      <c r="W111" s="28" t="s">
        <v>0</v>
      </c>
    </row>
    <row r="112" spans="1:23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</row>
    <row r="113" spans="1:12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</row>
    <row r="114" spans="1:12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</row>
    <row r="115" spans="1:12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</row>
    <row r="116" spans="1:12" x14ac:dyDescent="0.25">
      <c r="B116" s="53" t="s">
        <v>347</v>
      </c>
      <c r="C116" s="54" t="s">
        <v>0</v>
      </c>
      <c r="D116" s="55"/>
      <c r="E116" s="54" t="s">
        <v>0</v>
      </c>
      <c r="F116" s="55"/>
      <c r="G116" s="122" t="s">
        <v>348</v>
      </c>
      <c r="H116" s="123"/>
      <c r="I116" s="52"/>
      <c r="J116" s="52"/>
      <c r="K116" s="52"/>
      <c r="L116" s="52"/>
    </row>
    <row r="117" spans="1:12" x14ac:dyDescent="0.25">
      <c r="C117" s="56" t="s">
        <v>349</v>
      </c>
      <c r="D117" s="56"/>
      <c r="E117" s="56" t="s">
        <v>350</v>
      </c>
      <c r="F117" s="56"/>
      <c r="G117" s="124" t="s">
        <v>351</v>
      </c>
      <c r="H117" s="124"/>
      <c r="I117" s="52"/>
      <c r="J117" s="52"/>
      <c r="K117" s="52"/>
      <c r="L117" s="52"/>
    </row>
    <row r="118" spans="1:12" x14ac:dyDescent="0.25">
      <c r="C118" s="55"/>
      <c r="D118" s="55"/>
      <c r="E118" s="55"/>
      <c r="F118" s="55"/>
      <c r="G118" s="55"/>
      <c r="H118" s="55"/>
      <c r="I118" s="52"/>
      <c r="J118" s="52"/>
      <c r="K118" s="52"/>
      <c r="L118" s="52"/>
    </row>
    <row r="119" spans="1:12" x14ac:dyDescent="0.25">
      <c r="I119" s="52"/>
      <c r="J119" s="52"/>
      <c r="K119" s="52"/>
      <c r="L119" s="52"/>
    </row>
    <row r="120" spans="1:12" x14ac:dyDescent="0.25">
      <c r="B120" s="57" t="s">
        <v>352</v>
      </c>
      <c r="C120" s="54" t="s">
        <v>0</v>
      </c>
      <c r="E120" s="54" t="s">
        <v>0</v>
      </c>
      <c r="G120" s="122" t="s">
        <v>0</v>
      </c>
      <c r="H120" s="123"/>
      <c r="I120" s="52"/>
      <c r="J120" s="52"/>
      <c r="K120" s="52"/>
      <c r="L120" s="52"/>
    </row>
    <row r="121" spans="1:12" x14ac:dyDescent="0.25">
      <c r="C121" s="58" t="s">
        <v>349</v>
      </c>
      <c r="E121" s="58" t="s">
        <v>350</v>
      </c>
      <c r="G121" s="124" t="s">
        <v>351</v>
      </c>
      <c r="H121" s="124"/>
      <c r="I121" s="52"/>
      <c r="J121" s="52"/>
      <c r="K121" s="52"/>
      <c r="L121" s="52"/>
    </row>
    <row r="122" spans="1:12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</row>
    <row r="123" spans="1:12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</row>
    <row r="124" spans="1:12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</row>
    <row r="125" spans="1:12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</row>
    <row r="126" spans="1:12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</row>
    <row r="127" spans="1:12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</row>
    <row r="128" spans="1:12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</row>
    <row r="129" spans="1:12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</row>
    <row r="130" spans="1:12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116:H116"/>
    <mergeCell ref="G117:H117"/>
    <mergeCell ref="G120:H120"/>
    <mergeCell ref="G121:H121"/>
    <mergeCell ref="H15:H16"/>
  </mergeCells>
  <conditionalFormatting sqref="L20:N63 A20:K111 A18:A19 L18:M19">
    <cfRule type="cellIs" dxfId="191" priority="6" stopIfTrue="1" operator="equal">
      <formula>0</formula>
    </cfRule>
  </conditionalFormatting>
  <conditionalFormatting sqref="B120">
    <cfRule type="cellIs" dxfId="190" priority="1" stopIfTrue="1" operator="equal">
      <formula>0</formula>
    </cfRule>
  </conditionalFormatting>
  <conditionalFormatting sqref="A117:G117 A116 A118:H119 D116:F116 A120 C120:G120 A121:G121">
    <cfRule type="cellIs" dxfId="189" priority="5" stopIfTrue="1" operator="equal">
      <formula>0</formula>
    </cfRule>
  </conditionalFormatting>
  <conditionalFormatting sqref="G116">
    <cfRule type="cellIs" dxfId="188" priority="4" stopIfTrue="1" operator="equal">
      <formula>0</formula>
    </cfRule>
  </conditionalFormatting>
  <conditionalFormatting sqref="B116">
    <cfRule type="cellIs" dxfId="187" priority="3" stopIfTrue="1" operator="equal">
      <formula>0</formula>
    </cfRule>
  </conditionalFormatting>
  <conditionalFormatting sqref="C116">
    <cfRule type="cellIs" dxfId="18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'8-107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6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81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998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1276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ОГРАЖДЕНИЕ ИЗ 2Д ПАНЕЛЕЙ. ФУНДАМЕНТ ФМ1 (ИЗМ.5). ДОП. К ЛС8-112.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1277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1278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1001</v>
      </c>
      <c r="C20" s="45" t="s">
        <v>1002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42</v>
      </c>
      <c r="B21" s="34" t="s">
        <v>167</v>
      </c>
      <c r="C21" s="45" t="s">
        <v>1279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55.2" x14ac:dyDescent="0.25">
      <c r="A22" s="38" t="s">
        <v>88</v>
      </c>
      <c r="B22" s="34" t="s">
        <v>1003</v>
      </c>
      <c r="C22" s="45" t="s">
        <v>1004</v>
      </c>
      <c r="D22" s="46" t="s">
        <v>1280</v>
      </c>
      <c r="E22" s="47" t="s">
        <v>1281</v>
      </c>
      <c r="F22" s="47" t="s">
        <v>1282</v>
      </c>
      <c r="G22" s="47" t="s">
        <v>1283</v>
      </c>
      <c r="H22" s="47" t="s">
        <v>0</v>
      </c>
      <c r="I22" s="47" t="s">
        <v>0</v>
      </c>
      <c r="J22" s="47" t="s">
        <v>1284</v>
      </c>
      <c r="K22" s="47" t="s">
        <v>1285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x14ac:dyDescent="0.25">
      <c r="A23" s="38" t="s">
        <v>0</v>
      </c>
      <c r="B23" s="34" t="s">
        <v>0</v>
      </c>
      <c r="C23" s="45" t="s">
        <v>0</v>
      </c>
      <c r="D23" s="46" t="s">
        <v>0</v>
      </c>
      <c r="E23" s="47" t="s">
        <v>0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0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ht="41.4" x14ac:dyDescent="0.25">
      <c r="A24" s="38" t="s">
        <v>113</v>
      </c>
      <c r="B24" s="34" t="s">
        <v>1011</v>
      </c>
      <c r="C24" s="45" t="s">
        <v>1012</v>
      </c>
      <c r="D24" s="46" t="s">
        <v>1286</v>
      </c>
      <c r="E24" s="47" t="s">
        <v>0</v>
      </c>
      <c r="F24" s="47" t="s">
        <v>0</v>
      </c>
      <c r="G24" s="47" t="s">
        <v>0</v>
      </c>
      <c r="H24" s="47" t="s">
        <v>1287</v>
      </c>
      <c r="I24" s="47" t="s">
        <v>1288</v>
      </c>
      <c r="J24" s="47" t="s">
        <v>1289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x14ac:dyDescent="0.25">
      <c r="A25" s="38" t="s">
        <v>0</v>
      </c>
      <c r="B25" s="34" t="s">
        <v>0</v>
      </c>
      <c r="C25" s="45" t="s">
        <v>0</v>
      </c>
      <c r="D25" s="46" t="s">
        <v>0</v>
      </c>
      <c r="E25" s="47" t="s">
        <v>0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0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ht="41.4" x14ac:dyDescent="0.25">
      <c r="A26" s="38" t="s">
        <v>178</v>
      </c>
      <c r="B26" s="34" t="s">
        <v>1017</v>
      </c>
      <c r="C26" s="45" t="s">
        <v>1018</v>
      </c>
      <c r="D26" s="46" t="s">
        <v>1290</v>
      </c>
      <c r="E26" s="47" t="s">
        <v>0</v>
      </c>
      <c r="F26" s="47" t="s">
        <v>0</v>
      </c>
      <c r="G26" s="47" t="s">
        <v>0</v>
      </c>
      <c r="H26" s="47" t="s">
        <v>1291</v>
      </c>
      <c r="I26" s="47" t="s">
        <v>1292</v>
      </c>
      <c r="J26" s="47" t="s">
        <v>1293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38" t="s">
        <v>0</v>
      </c>
      <c r="B27" s="34" t="s">
        <v>0</v>
      </c>
      <c r="C27" s="45" t="s">
        <v>0</v>
      </c>
      <c r="D27" s="46" t="s">
        <v>0</v>
      </c>
      <c r="E27" s="47" t="s">
        <v>0</v>
      </c>
      <c r="F27" s="47" t="s">
        <v>0</v>
      </c>
      <c r="G27" s="47" t="s">
        <v>0</v>
      </c>
      <c r="H27" s="47" t="s">
        <v>0</v>
      </c>
      <c r="I27" s="47" t="s">
        <v>0</v>
      </c>
      <c r="J27" s="47" t="s">
        <v>0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ht="41.4" x14ac:dyDescent="0.25">
      <c r="A28" s="38" t="s">
        <v>133</v>
      </c>
      <c r="B28" s="34" t="s">
        <v>1023</v>
      </c>
      <c r="C28" s="45" t="s">
        <v>1024</v>
      </c>
      <c r="D28" s="46" t="s">
        <v>1294</v>
      </c>
      <c r="E28" s="47" t="s">
        <v>0</v>
      </c>
      <c r="F28" s="47" t="s">
        <v>0</v>
      </c>
      <c r="G28" s="47" t="s">
        <v>0</v>
      </c>
      <c r="H28" s="47" t="s">
        <v>1295</v>
      </c>
      <c r="I28" s="47" t="s">
        <v>1296</v>
      </c>
      <c r="J28" s="47" t="s">
        <v>1297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38" t="s">
        <v>0</v>
      </c>
      <c r="B29" s="34" t="s">
        <v>0</v>
      </c>
      <c r="C29" s="45" t="s">
        <v>0</v>
      </c>
      <c r="D29" s="46" t="s">
        <v>0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0</v>
      </c>
      <c r="J29" s="47" t="s">
        <v>0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ht="27.6" x14ac:dyDescent="0.25">
      <c r="A30" s="38" t="s">
        <v>52</v>
      </c>
      <c r="B30" s="34" t="s">
        <v>1029</v>
      </c>
      <c r="C30" s="45" t="s">
        <v>1030</v>
      </c>
      <c r="D30" s="46" t="s">
        <v>1298</v>
      </c>
      <c r="E30" s="47" t="s">
        <v>0</v>
      </c>
      <c r="F30" s="47" t="s">
        <v>0</v>
      </c>
      <c r="G30" s="47" t="s">
        <v>0</v>
      </c>
      <c r="H30" s="47" t="s">
        <v>1299</v>
      </c>
      <c r="I30" s="47" t="s">
        <v>1300</v>
      </c>
      <c r="J30" s="47" t="s">
        <v>1301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38" t="s">
        <v>0</v>
      </c>
      <c r="B31" s="34" t="s">
        <v>0</v>
      </c>
      <c r="C31" s="45" t="s">
        <v>0</v>
      </c>
      <c r="D31" s="46" t="s">
        <v>0</v>
      </c>
      <c r="E31" s="47" t="s">
        <v>0</v>
      </c>
      <c r="F31" s="47" t="s">
        <v>0</v>
      </c>
      <c r="G31" s="47" t="s">
        <v>0</v>
      </c>
      <c r="H31" s="47" t="s">
        <v>0</v>
      </c>
      <c r="I31" s="47" t="s">
        <v>0</v>
      </c>
      <c r="J31" s="47" t="s">
        <v>0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48" t="s">
        <v>0</v>
      </c>
      <c r="B32" s="49" t="s">
        <v>0</v>
      </c>
      <c r="C32" s="49" t="s">
        <v>304</v>
      </c>
      <c r="D32" s="50" t="s">
        <v>0</v>
      </c>
      <c r="E32" s="51" t="s">
        <v>1302</v>
      </c>
      <c r="F32" s="51" t="s">
        <v>1303</v>
      </c>
      <c r="G32" s="51" t="s">
        <v>1304</v>
      </c>
      <c r="H32" s="51" t="s">
        <v>1305</v>
      </c>
      <c r="I32" s="51" t="s">
        <v>1306</v>
      </c>
      <c r="J32" s="51" t="s">
        <v>1307</v>
      </c>
      <c r="K32" s="51" t="s">
        <v>1308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38" t="s">
        <v>0</v>
      </c>
      <c r="B33" s="34" t="s">
        <v>0</v>
      </c>
      <c r="C33" s="45" t="s">
        <v>652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1309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654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645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48" t="s">
        <v>0</v>
      </c>
      <c r="B35" s="49" t="s">
        <v>0</v>
      </c>
      <c r="C35" s="49" t="s">
        <v>314</v>
      </c>
      <c r="D35" s="50" t="s">
        <v>0</v>
      </c>
      <c r="E35" s="51" t="s">
        <v>0</v>
      </c>
      <c r="F35" s="51" t="s">
        <v>0</v>
      </c>
      <c r="G35" s="51" t="s">
        <v>0</v>
      </c>
      <c r="H35" s="51" t="s">
        <v>0</v>
      </c>
      <c r="I35" s="51" t="s">
        <v>0</v>
      </c>
      <c r="J35" s="51" t="s">
        <v>1310</v>
      </c>
      <c r="K35" s="51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316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1308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317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917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48" t="s">
        <v>0</v>
      </c>
      <c r="B38" s="49" t="s">
        <v>0</v>
      </c>
      <c r="C38" s="49" t="s">
        <v>0</v>
      </c>
      <c r="D38" s="50" t="s">
        <v>0</v>
      </c>
      <c r="E38" s="51" t="s">
        <v>0</v>
      </c>
      <c r="F38" s="51" t="s">
        <v>0</v>
      </c>
      <c r="G38" s="51" t="s">
        <v>0</v>
      </c>
      <c r="H38" s="51" t="s">
        <v>0</v>
      </c>
      <c r="I38" s="51" t="s">
        <v>0</v>
      </c>
      <c r="J38" s="51" t="s">
        <v>0</v>
      </c>
      <c r="K38" s="51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ht="27.6" x14ac:dyDescent="0.25">
      <c r="A39" s="38" t="s">
        <v>0</v>
      </c>
      <c r="B39" s="34" t="s">
        <v>1311</v>
      </c>
      <c r="C39" s="45" t="s">
        <v>1312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196</v>
      </c>
      <c r="B40" s="34" t="s">
        <v>167</v>
      </c>
      <c r="C40" s="45" t="s">
        <v>1313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0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205</v>
      </c>
      <c r="B41" s="34" t="s">
        <v>167</v>
      </c>
      <c r="C41" s="45" t="s">
        <v>1314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0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ht="55.2" x14ac:dyDescent="0.25">
      <c r="A42" s="38" t="s">
        <v>72</v>
      </c>
      <c r="B42" s="34" t="s">
        <v>1315</v>
      </c>
      <c r="C42" s="45" t="s">
        <v>1316</v>
      </c>
      <c r="D42" s="46" t="s">
        <v>1317</v>
      </c>
      <c r="E42" s="47" t="s">
        <v>1318</v>
      </c>
      <c r="F42" s="47" t="s">
        <v>1319</v>
      </c>
      <c r="G42" s="47" t="s">
        <v>1320</v>
      </c>
      <c r="H42" s="47" t="s">
        <v>0</v>
      </c>
      <c r="I42" s="47" t="s">
        <v>0</v>
      </c>
      <c r="J42" s="47" t="s">
        <v>1321</v>
      </c>
      <c r="K42" s="47" t="s">
        <v>1322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0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0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ht="41.4" x14ac:dyDescent="0.25">
      <c r="A44" s="38" t="s">
        <v>208</v>
      </c>
      <c r="B44" s="34" t="s">
        <v>1323</v>
      </c>
      <c r="C44" s="45" t="s">
        <v>1324</v>
      </c>
      <c r="D44" s="46" t="s">
        <v>1325</v>
      </c>
      <c r="E44" s="47" t="s">
        <v>1326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1326</v>
      </c>
      <c r="K44" s="47" t="s">
        <v>1327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38" t="s">
        <v>0</v>
      </c>
      <c r="B45" s="34" t="s">
        <v>0</v>
      </c>
      <c r="C45" s="45" t="s">
        <v>0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0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ht="41.4" x14ac:dyDescent="0.25">
      <c r="A46" s="38" t="s">
        <v>218</v>
      </c>
      <c r="B46" s="34" t="s">
        <v>1315</v>
      </c>
      <c r="C46" s="45" t="s">
        <v>1328</v>
      </c>
      <c r="D46" s="46" t="s">
        <v>1329</v>
      </c>
      <c r="E46" s="47" t="s">
        <v>1330</v>
      </c>
      <c r="F46" s="47" t="s">
        <v>1331</v>
      </c>
      <c r="G46" s="47" t="s">
        <v>1332</v>
      </c>
      <c r="H46" s="47" t="s">
        <v>0</v>
      </c>
      <c r="I46" s="47" t="s">
        <v>0</v>
      </c>
      <c r="J46" s="47" t="s">
        <v>1333</v>
      </c>
      <c r="K46" s="47" t="s">
        <v>1334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0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ht="69" x14ac:dyDescent="0.25">
      <c r="A48" s="38" t="s">
        <v>228</v>
      </c>
      <c r="B48" s="34" t="s">
        <v>1335</v>
      </c>
      <c r="C48" s="45" t="s">
        <v>1336</v>
      </c>
      <c r="D48" s="46" t="s">
        <v>1337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1338</v>
      </c>
      <c r="J48" s="47" t="s">
        <v>1338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38" t="s">
        <v>0</v>
      </c>
      <c r="B49" s="34" t="s">
        <v>0</v>
      </c>
      <c r="C49" s="45" t="s">
        <v>0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0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ht="27.6" x14ac:dyDescent="0.25">
      <c r="A50" s="38" t="s">
        <v>235</v>
      </c>
      <c r="B50" s="34" t="s">
        <v>1339</v>
      </c>
      <c r="C50" s="45" t="s">
        <v>1340</v>
      </c>
      <c r="D50" s="46" t="s">
        <v>1341</v>
      </c>
      <c r="E50" s="47" t="s">
        <v>1342</v>
      </c>
      <c r="F50" s="47" t="s">
        <v>1343</v>
      </c>
      <c r="G50" s="47" t="s">
        <v>1344</v>
      </c>
      <c r="H50" s="47" t="s">
        <v>1345</v>
      </c>
      <c r="I50" s="47" t="s">
        <v>0</v>
      </c>
      <c r="J50" s="47" t="s">
        <v>1346</v>
      </c>
      <c r="K50" s="47" t="s">
        <v>1347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38" t="s">
        <v>0</v>
      </c>
      <c r="B51" s="34" t="s">
        <v>0</v>
      </c>
      <c r="C51" s="45" t="s">
        <v>0</v>
      </c>
      <c r="D51" s="46" t="s">
        <v>0</v>
      </c>
      <c r="E51" s="47" t="s">
        <v>0</v>
      </c>
      <c r="F51" s="47" t="s">
        <v>0</v>
      </c>
      <c r="G51" s="47" t="s">
        <v>0</v>
      </c>
      <c r="H51" s="47" t="s">
        <v>0</v>
      </c>
      <c r="I51" s="47" t="s">
        <v>0</v>
      </c>
      <c r="J51" s="47" t="s">
        <v>0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246</v>
      </c>
      <c r="B52" s="34" t="s">
        <v>167</v>
      </c>
      <c r="C52" s="45" t="s">
        <v>1348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ht="41.4" x14ac:dyDescent="0.25">
      <c r="A53" s="38" t="s">
        <v>253</v>
      </c>
      <c r="B53" s="34" t="s">
        <v>1315</v>
      </c>
      <c r="C53" s="45" t="s">
        <v>1349</v>
      </c>
      <c r="D53" s="46" t="s">
        <v>1350</v>
      </c>
      <c r="E53" s="47" t="s">
        <v>1351</v>
      </c>
      <c r="F53" s="47" t="s">
        <v>1352</v>
      </c>
      <c r="G53" s="47" t="s">
        <v>1353</v>
      </c>
      <c r="H53" s="47" t="s">
        <v>0</v>
      </c>
      <c r="I53" s="47" t="s">
        <v>0</v>
      </c>
      <c r="J53" s="47" t="s">
        <v>1354</v>
      </c>
      <c r="K53" s="47" t="s">
        <v>1355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0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0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ht="69" x14ac:dyDescent="0.25">
      <c r="A55" s="38" t="s">
        <v>258</v>
      </c>
      <c r="B55" s="34" t="s">
        <v>1335</v>
      </c>
      <c r="C55" s="45" t="s">
        <v>1336</v>
      </c>
      <c r="D55" s="46" t="s">
        <v>1356</v>
      </c>
      <c r="E55" s="47" t="s">
        <v>0</v>
      </c>
      <c r="F55" s="47" t="s">
        <v>0</v>
      </c>
      <c r="G55" s="47" t="s">
        <v>0</v>
      </c>
      <c r="H55" s="47" t="s">
        <v>0</v>
      </c>
      <c r="I55" s="47" t="s">
        <v>1357</v>
      </c>
      <c r="J55" s="47" t="s">
        <v>1357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0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ht="55.2" x14ac:dyDescent="0.25">
      <c r="A57" s="38" t="s">
        <v>269</v>
      </c>
      <c r="B57" s="34" t="s">
        <v>1358</v>
      </c>
      <c r="C57" s="45" t="s">
        <v>1359</v>
      </c>
      <c r="D57" s="46" t="s">
        <v>1360</v>
      </c>
      <c r="E57" s="47" t="s">
        <v>0</v>
      </c>
      <c r="F57" s="47" t="s">
        <v>1361</v>
      </c>
      <c r="G57" s="47" t="s">
        <v>1362</v>
      </c>
      <c r="H57" s="47" t="s">
        <v>0</v>
      </c>
      <c r="I57" s="47" t="s">
        <v>0</v>
      </c>
      <c r="J57" s="47" t="s">
        <v>1361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0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0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ht="41.4" x14ac:dyDescent="0.25">
      <c r="A59" s="38" t="s">
        <v>276</v>
      </c>
      <c r="B59" s="34" t="s">
        <v>1363</v>
      </c>
      <c r="C59" s="45" t="s">
        <v>1364</v>
      </c>
      <c r="D59" s="46" t="s">
        <v>1365</v>
      </c>
      <c r="E59" s="47" t="s">
        <v>1366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1366</v>
      </c>
      <c r="K59" s="47" t="s">
        <v>1367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38" t="s">
        <v>0</v>
      </c>
      <c r="B60" s="34" t="s">
        <v>0</v>
      </c>
      <c r="C60" s="45" t="s">
        <v>0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0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ht="41.4" x14ac:dyDescent="0.25">
      <c r="A61" s="38" t="s">
        <v>280</v>
      </c>
      <c r="B61" s="34" t="s">
        <v>1368</v>
      </c>
      <c r="C61" s="45" t="s">
        <v>1369</v>
      </c>
      <c r="D61" s="46" t="s">
        <v>1370</v>
      </c>
      <c r="E61" s="47" t="s">
        <v>1371</v>
      </c>
      <c r="F61" s="47" t="s">
        <v>1372</v>
      </c>
      <c r="G61" s="47" t="s">
        <v>1373</v>
      </c>
      <c r="H61" s="47" t="s">
        <v>0</v>
      </c>
      <c r="I61" s="47" t="s">
        <v>0</v>
      </c>
      <c r="J61" s="47" t="s">
        <v>1374</v>
      </c>
      <c r="K61" s="47" t="s">
        <v>1375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0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0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283</v>
      </c>
      <c r="B63" s="34" t="s">
        <v>167</v>
      </c>
      <c r="C63" s="45" t="s">
        <v>1376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0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ht="41.4" x14ac:dyDescent="0.25">
      <c r="A64" s="38" t="s">
        <v>290</v>
      </c>
      <c r="B64" s="34" t="s">
        <v>1377</v>
      </c>
      <c r="C64" s="45" t="s">
        <v>1378</v>
      </c>
      <c r="D64" s="46" t="s">
        <v>1379</v>
      </c>
      <c r="E64" s="47" t="s">
        <v>1380</v>
      </c>
      <c r="F64" s="47" t="s">
        <v>1381</v>
      </c>
      <c r="G64" s="47" t="s">
        <v>1382</v>
      </c>
      <c r="H64" s="47" t="s">
        <v>1383</v>
      </c>
      <c r="I64" s="47" t="s">
        <v>1384</v>
      </c>
      <c r="J64" s="47" t="s">
        <v>1385</v>
      </c>
      <c r="K64" s="47" t="s">
        <v>1386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0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0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ht="41.4" x14ac:dyDescent="0.25">
      <c r="A66" s="38" t="s">
        <v>294</v>
      </c>
      <c r="B66" s="34" t="s">
        <v>1011</v>
      </c>
      <c r="C66" s="45" t="s">
        <v>1012</v>
      </c>
      <c r="D66" s="46" t="s">
        <v>1013</v>
      </c>
      <c r="E66" s="47" t="s">
        <v>0</v>
      </c>
      <c r="F66" s="47" t="s">
        <v>0</v>
      </c>
      <c r="G66" s="47" t="s">
        <v>0</v>
      </c>
      <c r="H66" s="47" t="s">
        <v>1014</v>
      </c>
      <c r="I66" s="47" t="s">
        <v>1015</v>
      </c>
      <c r="J66" s="47" t="s">
        <v>1016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0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0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ht="41.4" x14ac:dyDescent="0.25">
      <c r="A68" s="38" t="s">
        <v>297</v>
      </c>
      <c r="B68" s="34" t="s">
        <v>1387</v>
      </c>
      <c r="C68" s="45" t="s">
        <v>1388</v>
      </c>
      <c r="D68" s="46" t="s">
        <v>1389</v>
      </c>
      <c r="E68" s="47" t="s">
        <v>1390</v>
      </c>
      <c r="F68" s="47" t="s">
        <v>1391</v>
      </c>
      <c r="G68" s="47" t="s">
        <v>1392</v>
      </c>
      <c r="H68" s="47" t="s">
        <v>1393</v>
      </c>
      <c r="I68" s="47" t="s">
        <v>1394</v>
      </c>
      <c r="J68" s="47" t="s">
        <v>1395</v>
      </c>
      <c r="K68" s="47" t="s">
        <v>1396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0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0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ht="41.4" x14ac:dyDescent="0.25">
      <c r="A70" s="38" t="s">
        <v>1397</v>
      </c>
      <c r="B70" s="34" t="s">
        <v>1017</v>
      </c>
      <c r="C70" s="45" t="s">
        <v>1018</v>
      </c>
      <c r="D70" s="46" t="s">
        <v>1398</v>
      </c>
      <c r="E70" s="47" t="s">
        <v>0</v>
      </c>
      <c r="F70" s="47" t="s">
        <v>0</v>
      </c>
      <c r="G70" s="47" t="s">
        <v>0</v>
      </c>
      <c r="H70" s="47" t="s">
        <v>1399</v>
      </c>
      <c r="I70" s="47" t="s">
        <v>1400</v>
      </c>
      <c r="J70" s="47" t="s">
        <v>1401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0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0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ht="41.4" x14ac:dyDescent="0.25">
      <c r="A72" s="38" t="s">
        <v>1222</v>
      </c>
      <c r="B72" s="34" t="s">
        <v>1023</v>
      </c>
      <c r="C72" s="45" t="s">
        <v>1024</v>
      </c>
      <c r="D72" s="46" t="s">
        <v>1025</v>
      </c>
      <c r="E72" s="47" t="s">
        <v>0</v>
      </c>
      <c r="F72" s="47" t="s">
        <v>0</v>
      </c>
      <c r="G72" s="47" t="s">
        <v>0</v>
      </c>
      <c r="H72" s="47" t="s">
        <v>1026</v>
      </c>
      <c r="I72" s="47" t="s">
        <v>1027</v>
      </c>
      <c r="J72" s="47" t="s">
        <v>1028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0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0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ht="27.6" x14ac:dyDescent="0.25">
      <c r="A74" s="38" t="s">
        <v>1214</v>
      </c>
      <c r="B74" s="34" t="s">
        <v>1402</v>
      </c>
      <c r="C74" s="45" t="s">
        <v>1403</v>
      </c>
      <c r="D74" s="46" t="s">
        <v>1404</v>
      </c>
      <c r="E74" s="47" t="s">
        <v>1405</v>
      </c>
      <c r="F74" s="47" t="s">
        <v>1406</v>
      </c>
      <c r="G74" s="47" t="s">
        <v>1407</v>
      </c>
      <c r="H74" s="47" t="s">
        <v>1408</v>
      </c>
      <c r="I74" s="47" t="s">
        <v>1409</v>
      </c>
      <c r="J74" s="47" t="s">
        <v>1410</v>
      </c>
      <c r="K74" s="47" t="s">
        <v>1411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0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0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ht="27.6" x14ac:dyDescent="0.25">
      <c r="A76" s="38" t="s">
        <v>516</v>
      </c>
      <c r="B76" s="34" t="s">
        <v>1029</v>
      </c>
      <c r="C76" s="45" t="s">
        <v>1030</v>
      </c>
      <c r="D76" s="46" t="s">
        <v>1404</v>
      </c>
      <c r="E76" s="47" t="s">
        <v>0</v>
      </c>
      <c r="F76" s="47" t="s">
        <v>0</v>
      </c>
      <c r="G76" s="47" t="s">
        <v>0</v>
      </c>
      <c r="H76" s="47" t="s">
        <v>1412</v>
      </c>
      <c r="I76" s="47" t="s">
        <v>1413</v>
      </c>
      <c r="J76" s="47" t="s">
        <v>1414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0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0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ht="27.6" x14ac:dyDescent="0.25">
      <c r="A78" s="38" t="s">
        <v>1415</v>
      </c>
      <c r="B78" s="34" t="s">
        <v>1416</v>
      </c>
      <c r="C78" s="45" t="s">
        <v>1417</v>
      </c>
      <c r="D78" s="46" t="s">
        <v>1418</v>
      </c>
      <c r="E78" s="47" t="s">
        <v>0</v>
      </c>
      <c r="F78" s="47" t="s">
        <v>0</v>
      </c>
      <c r="G78" s="47" t="s">
        <v>0</v>
      </c>
      <c r="H78" s="47" t="s">
        <v>1419</v>
      </c>
      <c r="I78" s="47" t="s">
        <v>1420</v>
      </c>
      <c r="J78" s="47" t="s">
        <v>1421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0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0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48" t="s">
        <v>0</v>
      </c>
      <c r="B80" s="49" t="s">
        <v>0</v>
      </c>
      <c r="C80" s="49" t="s">
        <v>304</v>
      </c>
      <c r="D80" s="50" t="s">
        <v>0</v>
      </c>
      <c r="E80" s="51" t="s">
        <v>1422</v>
      </c>
      <c r="F80" s="51" t="s">
        <v>1423</v>
      </c>
      <c r="G80" s="51" t="s">
        <v>1424</v>
      </c>
      <c r="H80" s="51" t="s">
        <v>1425</v>
      </c>
      <c r="I80" s="51" t="s">
        <v>1426</v>
      </c>
      <c r="J80" s="51" t="s">
        <v>1427</v>
      </c>
      <c r="K80" s="51" t="s">
        <v>1428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652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1429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654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1430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48" t="s">
        <v>0</v>
      </c>
      <c r="B83" s="49" t="s">
        <v>0</v>
      </c>
      <c r="C83" s="49" t="s">
        <v>314</v>
      </c>
      <c r="D83" s="50" t="s">
        <v>0</v>
      </c>
      <c r="E83" s="51" t="s">
        <v>0</v>
      </c>
      <c r="F83" s="51" t="s">
        <v>0</v>
      </c>
      <c r="G83" s="51" t="s">
        <v>0</v>
      </c>
      <c r="H83" s="51" t="s">
        <v>0</v>
      </c>
      <c r="I83" s="51" t="s">
        <v>0</v>
      </c>
      <c r="J83" s="51" t="s">
        <v>1431</v>
      </c>
      <c r="K83" s="51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316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1428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317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1432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48" t="s">
        <v>0</v>
      </c>
      <c r="B86" s="49" t="s">
        <v>0</v>
      </c>
      <c r="C86" s="49" t="s">
        <v>0</v>
      </c>
      <c r="D86" s="50" t="s">
        <v>0</v>
      </c>
      <c r="E86" s="51" t="s">
        <v>0</v>
      </c>
      <c r="F86" s="51" t="s">
        <v>0</v>
      </c>
      <c r="G86" s="51" t="s">
        <v>0</v>
      </c>
      <c r="H86" s="51" t="s">
        <v>0</v>
      </c>
      <c r="I86" s="51" t="s">
        <v>0</v>
      </c>
      <c r="J86" s="51" t="s">
        <v>0</v>
      </c>
      <c r="K86" s="51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161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1433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318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1434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x14ac:dyDescent="0.25">
      <c r="A89" s="38" t="s">
        <v>0</v>
      </c>
      <c r="B89" s="34" t="s">
        <v>0</v>
      </c>
      <c r="C89" s="45" t="s">
        <v>320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0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321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1435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323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1436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324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1437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38" t="s">
        <v>0</v>
      </c>
      <c r="B93" s="34" t="s">
        <v>0</v>
      </c>
      <c r="C93" s="45" t="s">
        <v>325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1438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x14ac:dyDescent="0.25">
      <c r="A94" s="38" t="s">
        <v>0</v>
      </c>
      <c r="B94" s="34" t="s">
        <v>0</v>
      </c>
      <c r="C94" s="45" t="s">
        <v>327</v>
      </c>
      <c r="D94" s="46" t="s">
        <v>0</v>
      </c>
      <c r="E94" s="47" t="s">
        <v>0</v>
      </c>
      <c r="F94" s="47" t="s">
        <v>0</v>
      </c>
      <c r="G94" s="47" t="s">
        <v>0</v>
      </c>
      <c r="H94" s="47" t="s">
        <v>0</v>
      </c>
      <c r="I94" s="47" t="s">
        <v>0</v>
      </c>
      <c r="J94" s="47" t="s">
        <v>1439</v>
      </c>
      <c r="K94" s="47" t="s">
        <v>0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x14ac:dyDescent="0.25">
      <c r="A95" s="38" t="s">
        <v>0</v>
      </c>
      <c r="B95" s="34" t="s">
        <v>0</v>
      </c>
      <c r="C95" s="45" t="s">
        <v>660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1440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x14ac:dyDescent="0.25">
      <c r="A96" s="38" t="s">
        <v>0</v>
      </c>
      <c r="B96" s="34" t="s">
        <v>0</v>
      </c>
      <c r="C96" s="45" t="s">
        <v>661</v>
      </c>
      <c r="D96" s="46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1441</v>
      </c>
      <c r="K96" s="47" t="s">
        <v>0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x14ac:dyDescent="0.25">
      <c r="A97" s="38" t="s">
        <v>0</v>
      </c>
      <c r="B97" s="34" t="s">
        <v>0</v>
      </c>
      <c r="C97" s="45" t="s">
        <v>339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1442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x14ac:dyDescent="0.25">
      <c r="A98" s="38" t="s">
        <v>0</v>
      </c>
      <c r="B98" s="34" t="s">
        <v>0</v>
      </c>
      <c r="C98" s="45" t="s">
        <v>320</v>
      </c>
      <c r="D98" s="46" t="s">
        <v>0</v>
      </c>
      <c r="E98" s="47" t="s">
        <v>0</v>
      </c>
      <c r="F98" s="47" t="s">
        <v>0</v>
      </c>
      <c r="G98" s="47" t="s">
        <v>0</v>
      </c>
      <c r="H98" s="47" t="s">
        <v>0</v>
      </c>
      <c r="I98" s="47" t="s">
        <v>0</v>
      </c>
      <c r="J98" s="47" t="s">
        <v>0</v>
      </c>
      <c r="K98" s="47" t="s">
        <v>0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x14ac:dyDescent="0.25">
      <c r="A99" s="38" t="s">
        <v>0</v>
      </c>
      <c r="B99" s="34" t="s">
        <v>0</v>
      </c>
      <c r="C99" s="45" t="s">
        <v>325</v>
      </c>
      <c r="D99" s="46" t="s">
        <v>0</v>
      </c>
      <c r="E99" s="47" t="s">
        <v>0</v>
      </c>
      <c r="F99" s="47" t="s">
        <v>0</v>
      </c>
      <c r="G99" s="47" t="s">
        <v>0</v>
      </c>
      <c r="H99" s="47" t="s">
        <v>0</v>
      </c>
      <c r="I99" s="47" t="s">
        <v>0</v>
      </c>
      <c r="J99" s="47" t="s">
        <v>334</v>
      </c>
      <c r="K99" s="47" t="s">
        <v>0</v>
      </c>
      <c r="L99" s="28" t="s">
        <v>0</v>
      </c>
      <c r="M99" s="28" t="s">
        <v>0</v>
      </c>
      <c r="N99" s="28" t="s">
        <v>0</v>
      </c>
      <c r="O99" s="28" t="s">
        <v>0</v>
      </c>
      <c r="P99" s="28" t="s">
        <v>0</v>
      </c>
      <c r="Q99" s="28" t="s">
        <v>0</v>
      </c>
      <c r="R99" s="28" t="s">
        <v>0</v>
      </c>
      <c r="S99" s="28" t="s">
        <v>0</v>
      </c>
      <c r="T99" s="28" t="s">
        <v>0</v>
      </c>
      <c r="U99" s="28" t="s">
        <v>0</v>
      </c>
      <c r="V99" s="28" t="s">
        <v>0</v>
      </c>
      <c r="W99" s="28" t="s">
        <v>0</v>
      </c>
    </row>
    <row r="100" spans="1:23" x14ac:dyDescent="0.25">
      <c r="A100" s="38" t="s">
        <v>0</v>
      </c>
      <c r="B100" s="34" t="s">
        <v>0</v>
      </c>
      <c r="C100" s="45" t="s">
        <v>327</v>
      </c>
      <c r="D100" s="46" t="s">
        <v>0</v>
      </c>
      <c r="E100" s="47" t="s">
        <v>0</v>
      </c>
      <c r="F100" s="47" t="s">
        <v>0</v>
      </c>
      <c r="G100" s="47" t="s">
        <v>0</v>
      </c>
      <c r="H100" s="47" t="s">
        <v>0</v>
      </c>
      <c r="I100" s="47" t="s">
        <v>0</v>
      </c>
      <c r="J100" s="47" t="s">
        <v>205</v>
      </c>
      <c r="K100" s="47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  <c r="Q100" s="28" t="s">
        <v>0</v>
      </c>
      <c r="R100" s="28" t="s">
        <v>0</v>
      </c>
      <c r="S100" s="28" t="s">
        <v>0</v>
      </c>
      <c r="T100" s="28" t="s">
        <v>0</v>
      </c>
      <c r="U100" s="28" t="s">
        <v>0</v>
      </c>
      <c r="V100" s="28" t="s">
        <v>0</v>
      </c>
      <c r="W100" s="28" t="s">
        <v>0</v>
      </c>
    </row>
    <row r="101" spans="1:23" x14ac:dyDescent="0.25">
      <c r="A101" s="38" t="s">
        <v>0</v>
      </c>
      <c r="B101" s="34" t="s">
        <v>0</v>
      </c>
      <c r="C101" s="45" t="s">
        <v>1093</v>
      </c>
      <c r="D101" s="46" t="s">
        <v>0</v>
      </c>
      <c r="E101" s="47" t="s">
        <v>0</v>
      </c>
      <c r="F101" s="47" t="s">
        <v>0</v>
      </c>
      <c r="G101" s="47" t="s">
        <v>0</v>
      </c>
      <c r="H101" s="47" t="s">
        <v>0</v>
      </c>
      <c r="I101" s="47" t="s">
        <v>0</v>
      </c>
      <c r="J101" s="47" t="s">
        <v>44</v>
      </c>
      <c r="K101" s="47" t="s">
        <v>0</v>
      </c>
      <c r="L101" s="28" t="s">
        <v>0</v>
      </c>
      <c r="M101" s="28" t="s">
        <v>0</v>
      </c>
      <c r="N101" s="28" t="s">
        <v>0</v>
      </c>
      <c r="O101" s="28" t="s">
        <v>0</v>
      </c>
      <c r="P101" s="28" t="s">
        <v>0</v>
      </c>
      <c r="Q101" s="28" t="s">
        <v>0</v>
      </c>
      <c r="R101" s="28" t="s">
        <v>0</v>
      </c>
      <c r="S101" s="28" t="s">
        <v>0</v>
      </c>
      <c r="T101" s="28" t="s">
        <v>0</v>
      </c>
      <c r="U101" s="28" t="s">
        <v>0</v>
      </c>
      <c r="V101" s="28" t="s">
        <v>0</v>
      </c>
      <c r="W101" s="28" t="s">
        <v>0</v>
      </c>
    </row>
    <row r="102" spans="1:23" x14ac:dyDescent="0.25">
      <c r="A102" s="38" t="s">
        <v>0</v>
      </c>
      <c r="B102" s="34" t="s">
        <v>0</v>
      </c>
      <c r="C102" s="45" t="s">
        <v>320</v>
      </c>
      <c r="D102" s="46" t="s">
        <v>0</v>
      </c>
      <c r="E102" s="47" t="s">
        <v>0</v>
      </c>
      <c r="F102" s="47" t="s">
        <v>0</v>
      </c>
      <c r="G102" s="47" t="s">
        <v>0</v>
      </c>
      <c r="H102" s="47" t="s">
        <v>0</v>
      </c>
      <c r="I102" s="47" t="s">
        <v>0</v>
      </c>
      <c r="J102" s="47" t="s">
        <v>0</v>
      </c>
      <c r="K102" s="47" t="s">
        <v>0</v>
      </c>
      <c r="L102" s="28" t="s">
        <v>0</v>
      </c>
      <c r="M102" s="28" t="s">
        <v>0</v>
      </c>
      <c r="N102" s="28" t="s">
        <v>0</v>
      </c>
      <c r="O102" s="28" t="s">
        <v>0</v>
      </c>
      <c r="P102" s="28" t="s">
        <v>0</v>
      </c>
      <c r="Q102" s="28" t="s">
        <v>0</v>
      </c>
      <c r="R102" s="28" t="s">
        <v>0</v>
      </c>
      <c r="S102" s="28" t="s">
        <v>0</v>
      </c>
      <c r="T102" s="28" t="s">
        <v>0</v>
      </c>
      <c r="U102" s="28" t="s">
        <v>0</v>
      </c>
      <c r="V102" s="28" t="s">
        <v>0</v>
      </c>
      <c r="W102" s="28" t="s">
        <v>0</v>
      </c>
    </row>
    <row r="103" spans="1:23" x14ac:dyDescent="0.25">
      <c r="A103" s="38" t="s">
        <v>0</v>
      </c>
      <c r="B103" s="34" t="s">
        <v>0</v>
      </c>
      <c r="C103" s="45" t="s">
        <v>1443</v>
      </c>
      <c r="D103" s="46" t="s">
        <v>0</v>
      </c>
      <c r="E103" s="47" t="s">
        <v>0</v>
      </c>
      <c r="F103" s="47" t="s">
        <v>0</v>
      </c>
      <c r="G103" s="47" t="s">
        <v>0</v>
      </c>
      <c r="H103" s="47" t="s">
        <v>0</v>
      </c>
      <c r="I103" s="47" t="s">
        <v>0</v>
      </c>
      <c r="J103" s="47" t="s">
        <v>1444</v>
      </c>
      <c r="K103" s="47" t="s">
        <v>0</v>
      </c>
      <c r="L103" s="28" t="s">
        <v>0</v>
      </c>
      <c r="M103" s="28" t="s">
        <v>0</v>
      </c>
      <c r="N103" s="28" t="s">
        <v>0</v>
      </c>
      <c r="O103" s="28" t="s">
        <v>0</v>
      </c>
      <c r="P103" s="28" t="s">
        <v>0</v>
      </c>
      <c r="Q103" s="28" t="s">
        <v>0</v>
      </c>
      <c r="R103" s="28" t="s">
        <v>0</v>
      </c>
      <c r="S103" s="28" t="s">
        <v>0</v>
      </c>
      <c r="T103" s="28" t="s">
        <v>0</v>
      </c>
      <c r="U103" s="28" t="s">
        <v>0</v>
      </c>
      <c r="V103" s="28" t="s">
        <v>0</v>
      </c>
      <c r="W103" s="28" t="s">
        <v>0</v>
      </c>
    </row>
    <row r="104" spans="1:23" x14ac:dyDescent="0.25">
      <c r="A104" s="38" t="s">
        <v>0</v>
      </c>
      <c r="B104" s="34" t="s">
        <v>0</v>
      </c>
      <c r="C104" s="45" t="s">
        <v>320</v>
      </c>
      <c r="D104" s="46" t="s">
        <v>0</v>
      </c>
      <c r="E104" s="47" t="s">
        <v>0</v>
      </c>
      <c r="F104" s="47" t="s">
        <v>0</v>
      </c>
      <c r="G104" s="47" t="s">
        <v>0</v>
      </c>
      <c r="H104" s="47" t="s">
        <v>0</v>
      </c>
      <c r="I104" s="47" t="s">
        <v>0</v>
      </c>
      <c r="J104" s="47" t="s">
        <v>0</v>
      </c>
      <c r="K104" s="47" t="s">
        <v>0</v>
      </c>
      <c r="L104" s="28" t="s">
        <v>0</v>
      </c>
      <c r="M104" s="28" t="s">
        <v>0</v>
      </c>
      <c r="N104" s="28" t="s">
        <v>0</v>
      </c>
      <c r="O104" s="28" t="s">
        <v>0</v>
      </c>
      <c r="P104" s="28" t="s">
        <v>0</v>
      </c>
      <c r="Q104" s="28" t="s">
        <v>0</v>
      </c>
      <c r="R104" s="28" t="s">
        <v>0</v>
      </c>
      <c r="S104" s="28" t="s">
        <v>0</v>
      </c>
      <c r="T104" s="28" t="s">
        <v>0</v>
      </c>
      <c r="U104" s="28" t="s">
        <v>0</v>
      </c>
      <c r="V104" s="28" t="s">
        <v>0</v>
      </c>
      <c r="W104" s="28" t="s">
        <v>0</v>
      </c>
    </row>
    <row r="105" spans="1:23" x14ac:dyDescent="0.25">
      <c r="A105" s="38" t="s">
        <v>0</v>
      </c>
      <c r="B105" s="34" t="s">
        <v>0</v>
      </c>
      <c r="C105" s="45" t="s">
        <v>321</v>
      </c>
      <c r="D105" s="46" t="s">
        <v>0</v>
      </c>
      <c r="E105" s="47" t="s">
        <v>0</v>
      </c>
      <c r="F105" s="47" t="s">
        <v>0</v>
      </c>
      <c r="G105" s="47" t="s">
        <v>0</v>
      </c>
      <c r="H105" s="47" t="s">
        <v>0</v>
      </c>
      <c r="I105" s="47" t="s">
        <v>0</v>
      </c>
      <c r="J105" s="47" t="s">
        <v>1445</v>
      </c>
      <c r="K105" s="47" t="s">
        <v>0</v>
      </c>
      <c r="L105" s="28" t="s">
        <v>0</v>
      </c>
      <c r="M105" s="28" t="s">
        <v>0</v>
      </c>
      <c r="N105" s="28" t="s">
        <v>0</v>
      </c>
      <c r="O105" s="28" t="s">
        <v>0</v>
      </c>
      <c r="P105" s="28" t="s">
        <v>0</v>
      </c>
      <c r="Q105" s="28" t="s">
        <v>0</v>
      </c>
      <c r="R105" s="28" t="s">
        <v>0</v>
      </c>
      <c r="S105" s="28" t="s">
        <v>0</v>
      </c>
      <c r="T105" s="28" t="s">
        <v>0</v>
      </c>
      <c r="U105" s="28" t="s">
        <v>0</v>
      </c>
      <c r="V105" s="28" t="s">
        <v>0</v>
      </c>
      <c r="W105" s="28" t="s">
        <v>0</v>
      </c>
    </row>
    <row r="106" spans="1:23" x14ac:dyDescent="0.25">
      <c r="A106" s="38" t="s">
        <v>0</v>
      </c>
      <c r="B106" s="34" t="s">
        <v>0</v>
      </c>
      <c r="C106" s="45" t="s">
        <v>323</v>
      </c>
      <c r="D106" s="46" t="s">
        <v>0</v>
      </c>
      <c r="E106" s="47" t="s">
        <v>0</v>
      </c>
      <c r="F106" s="47" t="s">
        <v>0</v>
      </c>
      <c r="G106" s="47" t="s">
        <v>0</v>
      </c>
      <c r="H106" s="47" t="s">
        <v>0</v>
      </c>
      <c r="I106" s="47" t="s">
        <v>0</v>
      </c>
      <c r="J106" s="47" t="s">
        <v>1446</v>
      </c>
      <c r="K106" s="47" t="s">
        <v>0</v>
      </c>
      <c r="L106" s="28" t="s">
        <v>0</v>
      </c>
      <c r="M106" s="28" t="s">
        <v>0</v>
      </c>
      <c r="N106" s="28" t="s">
        <v>0</v>
      </c>
      <c r="O106" s="28" t="s">
        <v>0</v>
      </c>
      <c r="P106" s="28" t="s">
        <v>0</v>
      </c>
      <c r="Q106" s="28" t="s">
        <v>0</v>
      </c>
      <c r="R106" s="28" t="s">
        <v>0</v>
      </c>
      <c r="S106" s="28" t="s">
        <v>0</v>
      </c>
      <c r="T106" s="28" t="s">
        <v>0</v>
      </c>
      <c r="U106" s="28" t="s">
        <v>0</v>
      </c>
      <c r="V106" s="28" t="s">
        <v>0</v>
      </c>
      <c r="W106" s="28" t="s">
        <v>0</v>
      </c>
    </row>
    <row r="107" spans="1:23" x14ac:dyDescent="0.25">
      <c r="A107" s="38" t="s">
        <v>0</v>
      </c>
      <c r="B107" s="34" t="s">
        <v>0</v>
      </c>
      <c r="C107" s="45" t="s">
        <v>324</v>
      </c>
      <c r="D107" s="46" t="s">
        <v>0</v>
      </c>
      <c r="E107" s="47" t="s">
        <v>0</v>
      </c>
      <c r="F107" s="47" t="s">
        <v>0</v>
      </c>
      <c r="G107" s="47" t="s">
        <v>0</v>
      </c>
      <c r="H107" s="47" t="s">
        <v>0</v>
      </c>
      <c r="I107" s="47" t="s">
        <v>0</v>
      </c>
      <c r="J107" s="47" t="s">
        <v>1447</v>
      </c>
      <c r="K107" s="47" t="s">
        <v>0</v>
      </c>
      <c r="L107" s="28" t="s">
        <v>0</v>
      </c>
      <c r="M107" s="28" t="s">
        <v>0</v>
      </c>
      <c r="N107" s="28" t="s">
        <v>0</v>
      </c>
      <c r="O107" s="28" t="s">
        <v>0</v>
      </c>
      <c r="P107" s="28" t="s">
        <v>0</v>
      </c>
      <c r="Q107" s="28" t="s">
        <v>0</v>
      </c>
      <c r="R107" s="28" t="s">
        <v>0</v>
      </c>
      <c r="S107" s="28" t="s">
        <v>0</v>
      </c>
      <c r="T107" s="28" t="s">
        <v>0</v>
      </c>
      <c r="U107" s="28" t="s">
        <v>0</v>
      </c>
      <c r="V107" s="28" t="s">
        <v>0</v>
      </c>
      <c r="W107" s="28" t="s">
        <v>0</v>
      </c>
    </row>
    <row r="108" spans="1:23" x14ac:dyDescent="0.25">
      <c r="A108" s="38" t="s">
        <v>0</v>
      </c>
      <c r="B108" s="34" t="s">
        <v>0</v>
      </c>
      <c r="C108" s="45" t="s">
        <v>325</v>
      </c>
      <c r="D108" s="46" t="s">
        <v>0</v>
      </c>
      <c r="E108" s="47" t="s">
        <v>0</v>
      </c>
      <c r="F108" s="47" t="s">
        <v>0</v>
      </c>
      <c r="G108" s="47" t="s">
        <v>0</v>
      </c>
      <c r="H108" s="47" t="s">
        <v>0</v>
      </c>
      <c r="I108" s="47" t="s">
        <v>0</v>
      </c>
      <c r="J108" s="47" t="s">
        <v>516</v>
      </c>
      <c r="K108" s="47" t="s">
        <v>0</v>
      </c>
      <c r="L108" s="28" t="s">
        <v>0</v>
      </c>
      <c r="M108" s="28" t="s">
        <v>0</v>
      </c>
      <c r="N108" s="28" t="s">
        <v>0</v>
      </c>
      <c r="O108" s="28" t="s">
        <v>0</v>
      </c>
      <c r="P108" s="28" t="s">
        <v>0</v>
      </c>
      <c r="Q108" s="28" t="s">
        <v>0</v>
      </c>
      <c r="R108" s="28" t="s">
        <v>0</v>
      </c>
      <c r="S108" s="28" t="s">
        <v>0</v>
      </c>
      <c r="T108" s="28" t="s">
        <v>0</v>
      </c>
      <c r="U108" s="28" t="s">
        <v>0</v>
      </c>
      <c r="V108" s="28" t="s">
        <v>0</v>
      </c>
      <c r="W108" s="28" t="s">
        <v>0</v>
      </c>
    </row>
    <row r="109" spans="1:23" x14ac:dyDescent="0.25">
      <c r="A109" s="38" t="s">
        <v>0</v>
      </c>
      <c r="B109" s="34" t="s">
        <v>0</v>
      </c>
      <c r="C109" s="45" t="s">
        <v>327</v>
      </c>
      <c r="D109" s="46" t="s">
        <v>0</v>
      </c>
      <c r="E109" s="47" t="s">
        <v>0</v>
      </c>
      <c r="F109" s="47" t="s">
        <v>0</v>
      </c>
      <c r="G109" s="47" t="s">
        <v>0</v>
      </c>
      <c r="H109" s="47" t="s">
        <v>0</v>
      </c>
      <c r="I109" s="47" t="s">
        <v>0</v>
      </c>
      <c r="J109" s="47" t="s">
        <v>88</v>
      </c>
      <c r="K109" s="47" t="s">
        <v>0</v>
      </c>
      <c r="L109" s="28" t="s">
        <v>0</v>
      </c>
      <c r="M109" s="28" t="s">
        <v>0</v>
      </c>
      <c r="N109" s="28" t="s">
        <v>0</v>
      </c>
      <c r="O109" s="28" t="s">
        <v>0</v>
      </c>
      <c r="P109" s="28" t="s">
        <v>0</v>
      </c>
      <c r="Q109" s="28" t="s">
        <v>0</v>
      </c>
      <c r="R109" s="28" t="s">
        <v>0</v>
      </c>
      <c r="S109" s="28" t="s">
        <v>0</v>
      </c>
      <c r="T109" s="28" t="s">
        <v>0</v>
      </c>
      <c r="U109" s="28" t="s">
        <v>0</v>
      </c>
      <c r="V109" s="28" t="s">
        <v>0</v>
      </c>
      <c r="W109" s="28" t="s">
        <v>0</v>
      </c>
    </row>
    <row r="110" spans="1:23" x14ac:dyDescent="0.25">
      <c r="A110" s="38" t="s">
        <v>0</v>
      </c>
      <c r="B110" s="34" t="s">
        <v>0</v>
      </c>
      <c r="C110" s="45" t="s">
        <v>1448</v>
      </c>
      <c r="D110" s="46" t="s">
        <v>0</v>
      </c>
      <c r="E110" s="47" t="s">
        <v>0</v>
      </c>
      <c r="F110" s="47" t="s">
        <v>0</v>
      </c>
      <c r="G110" s="47" t="s">
        <v>0</v>
      </c>
      <c r="H110" s="47" t="s">
        <v>0</v>
      </c>
      <c r="I110" s="47" t="s">
        <v>0</v>
      </c>
      <c r="J110" s="47" t="s">
        <v>1449</v>
      </c>
      <c r="K110" s="47" t="s">
        <v>0</v>
      </c>
      <c r="L110" s="28" t="s">
        <v>0</v>
      </c>
      <c r="M110" s="28" t="s">
        <v>0</v>
      </c>
      <c r="N110" s="28" t="s">
        <v>0</v>
      </c>
      <c r="O110" s="28" t="s">
        <v>0</v>
      </c>
      <c r="P110" s="28" t="s">
        <v>0</v>
      </c>
      <c r="Q110" s="28" t="s">
        <v>0</v>
      </c>
      <c r="R110" s="28" t="s">
        <v>0</v>
      </c>
      <c r="S110" s="28" t="s">
        <v>0</v>
      </c>
      <c r="T110" s="28" t="s">
        <v>0</v>
      </c>
      <c r="U110" s="28" t="s">
        <v>0</v>
      </c>
      <c r="V110" s="28" t="s">
        <v>0</v>
      </c>
      <c r="W110" s="28" t="s">
        <v>0</v>
      </c>
    </row>
    <row r="111" spans="1:23" x14ac:dyDescent="0.25">
      <c r="A111" s="38" t="s">
        <v>0</v>
      </c>
      <c r="B111" s="34" t="s">
        <v>0</v>
      </c>
      <c r="C111" s="45" t="s">
        <v>1450</v>
      </c>
      <c r="D111" s="46" t="s">
        <v>0</v>
      </c>
      <c r="E111" s="47" t="s">
        <v>0</v>
      </c>
      <c r="F111" s="47" t="s">
        <v>0</v>
      </c>
      <c r="G111" s="47" t="s">
        <v>0</v>
      </c>
      <c r="H111" s="47" t="s">
        <v>0</v>
      </c>
      <c r="I111" s="47" t="s">
        <v>0</v>
      </c>
      <c r="J111" s="47" t="s">
        <v>1451</v>
      </c>
      <c r="K111" s="47" t="s">
        <v>0</v>
      </c>
      <c r="L111" s="28" t="s">
        <v>0</v>
      </c>
      <c r="M111" s="28" t="s">
        <v>0</v>
      </c>
      <c r="N111" s="28" t="s">
        <v>0</v>
      </c>
      <c r="O111" s="28" t="s">
        <v>0</v>
      </c>
      <c r="P111" s="28" t="s">
        <v>0</v>
      </c>
      <c r="Q111" s="28" t="s">
        <v>0</v>
      </c>
      <c r="R111" s="28" t="s">
        <v>0</v>
      </c>
      <c r="S111" s="28" t="s">
        <v>0</v>
      </c>
      <c r="T111" s="28" t="s">
        <v>0</v>
      </c>
      <c r="U111" s="28" t="s">
        <v>0</v>
      </c>
      <c r="V111" s="28" t="s">
        <v>0</v>
      </c>
      <c r="W111" s="28" t="s">
        <v>0</v>
      </c>
    </row>
    <row r="112" spans="1:23" x14ac:dyDescent="0.25">
      <c r="A112" s="38" t="s">
        <v>0</v>
      </c>
      <c r="B112" s="34" t="s">
        <v>0</v>
      </c>
      <c r="C112" s="45" t="s">
        <v>666</v>
      </c>
      <c r="D112" s="46" t="s">
        <v>0</v>
      </c>
      <c r="E112" s="47" t="s">
        <v>0</v>
      </c>
      <c r="F112" s="47" t="s">
        <v>0</v>
      </c>
      <c r="G112" s="47" t="s">
        <v>0</v>
      </c>
      <c r="H112" s="47" t="s">
        <v>0</v>
      </c>
      <c r="I112" s="47" t="s">
        <v>0</v>
      </c>
      <c r="J112" s="47" t="s">
        <v>1452</v>
      </c>
      <c r="K112" s="47" t="s">
        <v>0</v>
      </c>
      <c r="L112" s="28" t="s">
        <v>0</v>
      </c>
      <c r="M112" s="28" t="s">
        <v>0</v>
      </c>
      <c r="N112" s="28" t="s">
        <v>0</v>
      </c>
      <c r="O112" s="28" t="s">
        <v>0</v>
      </c>
      <c r="P112" s="28" t="s">
        <v>0</v>
      </c>
      <c r="Q112" s="28" t="s">
        <v>0</v>
      </c>
      <c r="R112" s="28" t="s">
        <v>0</v>
      </c>
      <c r="S112" s="28" t="s">
        <v>0</v>
      </c>
      <c r="T112" s="28" t="s">
        <v>0</v>
      </c>
      <c r="U112" s="28" t="s">
        <v>0</v>
      </c>
      <c r="V112" s="28" t="s">
        <v>0</v>
      </c>
      <c r="W112" s="28" t="s">
        <v>0</v>
      </c>
    </row>
    <row r="113" spans="1:23" x14ac:dyDescent="0.25">
      <c r="A113" s="38" t="s">
        <v>0</v>
      </c>
      <c r="B113" s="34" t="s">
        <v>0</v>
      </c>
      <c r="C113" s="45" t="s">
        <v>320</v>
      </c>
      <c r="D113" s="46" t="s">
        <v>0</v>
      </c>
      <c r="E113" s="47" t="s">
        <v>0</v>
      </c>
      <c r="F113" s="47" t="s">
        <v>0</v>
      </c>
      <c r="G113" s="47" t="s">
        <v>0</v>
      </c>
      <c r="H113" s="47" t="s">
        <v>0</v>
      </c>
      <c r="I113" s="47" t="s">
        <v>0</v>
      </c>
      <c r="J113" s="47" t="s">
        <v>0</v>
      </c>
      <c r="K113" s="47" t="s">
        <v>0</v>
      </c>
      <c r="L113" s="28" t="s">
        <v>0</v>
      </c>
      <c r="M113" s="28" t="s">
        <v>0</v>
      </c>
      <c r="N113" s="28" t="s">
        <v>0</v>
      </c>
      <c r="O113" s="28" t="s">
        <v>0</v>
      </c>
      <c r="P113" s="28" t="s">
        <v>0</v>
      </c>
      <c r="Q113" s="28" t="s">
        <v>0</v>
      </c>
      <c r="R113" s="28" t="s">
        <v>0</v>
      </c>
      <c r="S113" s="28" t="s">
        <v>0</v>
      </c>
      <c r="T113" s="28" t="s">
        <v>0</v>
      </c>
      <c r="U113" s="28" t="s">
        <v>0</v>
      </c>
      <c r="V113" s="28" t="s">
        <v>0</v>
      </c>
      <c r="W113" s="28" t="s">
        <v>0</v>
      </c>
    </row>
    <row r="114" spans="1:23" x14ac:dyDescent="0.25">
      <c r="A114" s="38" t="s">
        <v>0</v>
      </c>
      <c r="B114" s="34" t="s">
        <v>0</v>
      </c>
      <c r="C114" s="45" t="s">
        <v>325</v>
      </c>
      <c r="D114" s="46" t="s">
        <v>0</v>
      </c>
      <c r="E114" s="47" t="s">
        <v>0</v>
      </c>
      <c r="F114" s="47" t="s">
        <v>0</v>
      </c>
      <c r="G114" s="47" t="s">
        <v>0</v>
      </c>
      <c r="H114" s="47" t="s">
        <v>0</v>
      </c>
      <c r="I114" s="47" t="s">
        <v>0</v>
      </c>
      <c r="J114" s="47" t="s">
        <v>1453</v>
      </c>
      <c r="K114" s="47" t="s">
        <v>0</v>
      </c>
      <c r="L114" s="28" t="s">
        <v>0</v>
      </c>
      <c r="M114" s="28" t="s">
        <v>0</v>
      </c>
      <c r="N114" s="28" t="s">
        <v>0</v>
      </c>
      <c r="O114" s="28" t="s">
        <v>0</v>
      </c>
      <c r="P114" s="28" t="s">
        <v>0</v>
      </c>
      <c r="Q114" s="28" t="s">
        <v>0</v>
      </c>
      <c r="R114" s="28" t="s">
        <v>0</v>
      </c>
      <c r="S114" s="28" t="s">
        <v>0</v>
      </c>
      <c r="T114" s="28" t="s">
        <v>0</v>
      </c>
      <c r="U114" s="28" t="s">
        <v>0</v>
      </c>
      <c r="V114" s="28" t="s">
        <v>0</v>
      </c>
      <c r="W114" s="28" t="s">
        <v>0</v>
      </c>
    </row>
    <row r="115" spans="1:23" x14ac:dyDescent="0.25">
      <c r="A115" s="38" t="s">
        <v>0</v>
      </c>
      <c r="B115" s="34" t="s">
        <v>0</v>
      </c>
      <c r="C115" s="45" t="s">
        <v>327</v>
      </c>
      <c r="D115" s="46" t="s">
        <v>0</v>
      </c>
      <c r="E115" s="47" t="s">
        <v>0</v>
      </c>
      <c r="F115" s="47" t="s">
        <v>0</v>
      </c>
      <c r="G115" s="47" t="s">
        <v>0</v>
      </c>
      <c r="H115" s="47" t="s">
        <v>0</v>
      </c>
      <c r="I115" s="47" t="s">
        <v>0</v>
      </c>
      <c r="J115" s="47" t="s">
        <v>1454</v>
      </c>
      <c r="K115" s="47" t="s">
        <v>0</v>
      </c>
      <c r="L115" s="28" t="s">
        <v>0</v>
      </c>
      <c r="M115" s="28" t="s">
        <v>0</v>
      </c>
      <c r="N115" s="28" t="s">
        <v>0</v>
      </c>
      <c r="O115" s="28" t="s">
        <v>0</v>
      </c>
      <c r="P115" s="28" t="s">
        <v>0</v>
      </c>
      <c r="Q115" s="28" t="s">
        <v>0</v>
      </c>
      <c r="R115" s="28" t="s">
        <v>0</v>
      </c>
      <c r="S115" s="28" t="s">
        <v>0</v>
      </c>
      <c r="T115" s="28" t="s">
        <v>0</v>
      </c>
      <c r="U115" s="28" t="s">
        <v>0</v>
      </c>
      <c r="V115" s="28" t="s">
        <v>0</v>
      </c>
      <c r="W115" s="28" t="s">
        <v>0</v>
      </c>
    </row>
    <row r="116" spans="1:23" x14ac:dyDescent="0.25">
      <c r="A116" s="38" t="s">
        <v>0</v>
      </c>
      <c r="B116" s="34" t="s">
        <v>0</v>
      </c>
      <c r="C116" s="45" t="s">
        <v>316</v>
      </c>
      <c r="D116" s="46" t="s">
        <v>0</v>
      </c>
      <c r="E116" s="47" t="s">
        <v>0</v>
      </c>
      <c r="F116" s="47" t="s">
        <v>0</v>
      </c>
      <c r="G116" s="47" t="s">
        <v>0</v>
      </c>
      <c r="H116" s="47" t="s">
        <v>0</v>
      </c>
      <c r="I116" s="47" t="s">
        <v>0</v>
      </c>
      <c r="J116" s="47" t="s">
        <v>1455</v>
      </c>
      <c r="K116" s="47" t="s">
        <v>0</v>
      </c>
      <c r="L116" s="28" t="s">
        <v>0</v>
      </c>
      <c r="M116" s="28" t="s">
        <v>0</v>
      </c>
      <c r="N116" s="28" t="s">
        <v>0</v>
      </c>
      <c r="O116" s="28" t="s">
        <v>0</v>
      </c>
      <c r="P116" s="28" t="s">
        <v>0</v>
      </c>
      <c r="Q116" s="28" t="s">
        <v>0</v>
      </c>
      <c r="R116" s="28" t="s">
        <v>0</v>
      </c>
      <c r="S116" s="28" t="s">
        <v>0</v>
      </c>
      <c r="T116" s="28" t="s">
        <v>0</v>
      </c>
      <c r="U116" s="28" t="s">
        <v>0</v>
      </c>
      <c r="V116" s="28" t="s">
        <v>0</v>
      </c>
      <c r="W116" s="28" t="s">
        <v>0</v>
      </c>
    </row>
    <row r="117" spans="1:23" x14ac:dyDescent="0.25">
      <c r="A117" s="38" t="s">
        <v>0</v>
      </c>
      <c r="B117" s="34" t="s">
        <v>0</v>
      </c>
      <c r="C117" s="45" t="s">
        <v>343</v>
      </c>
      <c r="D117" s="46" t="s">
        <v>0</v>
      </c>
      <c r="E117" s="47" t="s">
        <v>0</v>
      </c>
      <c r="F117" s="47" t="s">
        <v>0</v>
      </c>
      <c r="G117" s="47" t="s">
        <v>0</v>
      </c>
      <c r="H117" s="47" t="s">
        <v>0</v>
      </c>
      <c r="I117" s="47" t="s">
        <v>0</v>
      </c>
      <c r="J117" s="47" t="s">
        <v>673</v>
      </c>
      <c r="K117" s="47" t="s">
        <v>0</v>
      </c>
      <c r="L117" s="28" t="s">
        <v>0</v>
      </c>
      <c r="M117" s="28" t="s">
        <v>0</v>
      </c>
      <c r="N117" s="28" t="s">
        <v>0</v>
      </c>
      <c r="O117" s="28" t="s">
        <v>0</v>
      </c>
      <c r="P117" s="28" t="s">
        <v>0</v>
      </c>
      <c r="Q117" s="28" t="s">
        <v>0</v>
      </c>
      <c r="R117" s="28" t="s">
        <v>0</v>
      </c>
      <c r="S117" s="28" t="s">
        <v>0</v>
      </c>
      <c r="T117" s="28" t="s">
        <v>0</v>
      </c>
      <c r="U117" s="28" t="s">
        <v>0</v>
      </c>
      <c r="V117" s="28" t="s">
        <v>0</v>
      </c>
      <c r="W117" s="28" t="s">
        <v>0</v>
      </c>
    </row>
    <row r="118" spans="1:23" x14ac:dyDescent="0.25">
      <c r="A118" s="38" t="s">
        <v>0</v>
      </c>
      <c r="B118" s="34" t="s">
        <v>0</v>
      </c>
      <c r="C118" s="45" t="s">
        <v>317</v>
      </c>
      <c r="D118" s="46" t="s">
        <v>0</v>
      </c>
      <c r="E118" s="47" t="s">
        <v>0</v>
      </c>
      <c r="F118" s="47" t="s">
        <v>0</v>
      </c>
      <c r="G118" s="47" t="s">
        <v>0</v>
      </c>
      <c r="H118" s="47" t="s">
        <v>0</v>
      </c>
      <c r="I118" s="47" t="s">
        <v>0</v>
      </c>
      <c r="J118" s="47" t="s">
        <v>87</v>
      </c>
      <c r="K118" s="47" t="s">
        <v>0</v>
      </c>
      <c r="L118" s="28" t="s">
        <v>0</v>
      </c>
      <c r="M118" s="28" t="s">
        <v>0</v>
      </c>
      <c r="N118" s="28" t="s">
        <v>0</v>
      </c>
      <c r="O118" s="28" t="s">
        <v>0</v>
      </c>
      <c r="P118" s="28" t="s">
        <v>0</v>
      </c>
      <c r="Q118" s="28" t="s">
        <v>0</v>
      </c>
      <c r="R118" s="28" t="s">
        <v>0</v>
      </c>
      <c r="S118" s="28" t="s">
        <v>0</v>
      </c>
      <c r="T118" s="28" t="s">
        <v>0</v>
      </c>
      <c r="U118" s="28" t="s">
        <v>0</v>
      </c>
      <c r="V118" s="28" t="s">
        <v>0</v>
      </c>
      <c r="W118" s="28" t="s">
        <v>0</v>
      </c>
    </row>
    <row r="119" spans="1:23" x14ac:dyDescent="0.25">
      <c r="A119" s="38" t="s">
        <v>0</v>
      </c>
      <c r="B119" s="34" t="s">
        <v>0</v>
      </c>
      <c r="C119" s="45" t="s">
        <v>345</v>
      </c>
      <c r="D119" s="46" t="s">
        <v>0</v>
      </c>
      <c r="E119" s="47" t="s">
        <v>0</v>
      </c>
      <c r="F119" s="47" t="s">
        <v>0</v>
      </c>
      <c r="G119" s="47" t="s">
        <v>0</v>
      </c>
      <c r="H119" s="47" t="s">
        <v>0</v>
      </c>
      <c r="I119" s="47" t="s">
        <v>0</v>
      </c>
      <c r="J119" s="47" t="s">
        <v>1433</v>
      </c>
      <c r="K119" s="47" t="s">
        <v>0</v>
      </c>
      <c r="L119" s="28" t="s">
        <v>0</v>
      </c>
      <c r="M119" s="28" t="s">
        <v>0</v>
      </c>
      <c r="N119" s="28" t="s">
        <v>0</v>
      </c>
      <c r="O119" s="28" t="s">
        <v>0</v>
      </c>
      <c r="P119" s="28" t="s">
        <v>0</v>
      </c>
      <c r="Q119" s="28" t="s">
        <v>0</v>
      </c>
      <c r="R119" s="28" t="s">
        <v>0</v>
      </c>
      <c r="S119" s="28" t="s">
        <v>0</v>
      </c>
      <c r="T119" s="28" t="s">
        <v>0</v>
      </c>
      <c r="U119" s="28" t="s">
        <v>0</v>
      </c>
      <c r="V119" s="28" t="s">
        <v>0</v>
      </c>
      <c r="W119" s="28" t="s">
        <v>0</v>
      </c>
    </row>
    <row r="120" spans="1:23" x14ac:dyDescent="0.25">
      <c r="A120" s="38" t="s">
        <v>0</v>
      </c>
      <c r="B120" s="34" t="s">
        <v>0</v>
      </c>
      <c r="C120" s="45" t="s">
        <v>320</v>
      </c>
      <c r="D120" s="46" t="s">
        <v>0</v>
      </c>
      <c r="E120" s="47" t="s">
        <v>0</v>
      </c>
      <c r="F120" s="47" t="s">
        <v>0</v>
      </c>
      <c r="G120" s="47" t="s">
        <v>0</v>
      </c>
      <c r="H120" s="47" t="s">
        <v>0</v>
      </c>
      <c r="I120" s="47" t="s">
        <v>0</v>
      </c>
      <c r="J120" s="47" t="s">
        <v>0</v>
      </c>
      <c r="K120" s="47" t="s">
        <v>0</v>
      </c>
      <c r="L120" s="28" t="s">
        <v>0</v>
      </c>
      <c r="M120" s="28" t="s">
        <v>0</v>
      </c>
      <c r="N120" s="28" t="s">
        <v>0</v>
      </c>
      <c r="O120" s="28" t="s">
        <v>0</v>
      </c>
      <c r="P120" s="28" t="s">
        <v>0</v>
      </c>
      <c r="Q120" s="28" t="s">
        <v>0</v>
      </c>
      <c r="R120" s="28" t="s">
        <v>0</v>
      </c>
      <c r="S120" s="28" t="s">
        <v>0</v>
      </c>
      <c r="T120" s="28" t="s">
        <v>0</v>
      </c>
      <c r="U120" s="28" t="s">
        <v>0</v>
      </c>
      <c r="V120" s="28" t="s">
        <v>0</v>
      </c>
      <c r="W120" s="28" t="s">
        <v>0</v>
      </c>
    </row>
    <row r="121" spans="1:23" x14ac:dyDescent="0.25">
      <c r="A121" s="38" t="s">
        <v>0</v>
      </c>
      <c r="B121" s="34" t="s">
        <v>0</v>
      </c>
      <c r="C121" s="45" t="s">
        <v>321</v>
      </c>
      <c r="D121" s="46" t="s">
        <v>0</v>
      </c>
      <c r="E121" s="47" t="s">
        <v>0</v>
      </c>
      <c r="F121" s="47" t="s">
        <v>0</v>
      </c>
      <c r="G121" s="47" t="s">
        <v>0</v>
      </c>
      <c r="H121" s="47" t="s">
        <v>0</v>
      </c>
      <c r="I121" s="47" t="s">
        <v>0</v>
      </c>
      <c r="J121" s="47" t="s">
        <v>1456</v>
      </c>
      <c r="K121" s="47" t="s">
        <v>0</v>
      </c>
      <c r="L121" s="28" t="s">
        <v>0</v>
      </c>
      <c r="M121" s="28" t="s">
        <v>0</v>
      </c>
      <c r="N121" s="28" t="s">
        <v>0</v>
      </c>
      <c r="O121" s="28" t="s">
        <v>0</v>
      </c>
      <c r="P121" s="28" t="s">
        <v>0</v>
      </c>
      <c r="Q121" s="28" t="s">
        <v>0</v>
      </c>
      <c r="R121" s="28" t="s">
        <v>0</v>
      </c>
      <c r="S121" s="28" t="s">
        <v>0</v>
      </c>
      <c r="T121" s="28" t="s">
        <v>0</v>
      </c>
      <c r="U121" s="28" t="s">
        <v>0</v>
      </c>
      <c r="V121" s="28" t="s">
        <v>0</v>
      </c>
      <c r="W121" s="28" t="s">
        <v>0</v>
      </c>
    </row>
    <row r="122" spans="1:23" x14ac:dyDescent="0.25">
      <c r="A122" s="38" t="s">
        <v>0</v>
      </c>
      <c r="B122" s="34" t="s">
        <v>0</v>
      </c>
      <c r="C122" s="45" t="s">
        <v>323</v>
      </c>
      <c r="D122" s="46" t="s">
        <v>0</v>
      </c>
      <c r="E122" s="47" t="s">
        <v>0</v>
      </c>
      <c r="F122" s="47" t="s">
        <v>0</v>
      </c>
      <c r="G122" s="47" t="s">
        <v>0</v>
      </c>
      <c r="H122" s="47" t="s">
        <v>0</v>
      </c>
      <c r="I122" s="47" t="s">
        <v>0</v>
      </c>
      <c r="J122" s="47" t="s">
        <v>1457</v>
      </c>
      <c r="K122" s="47" t="s">
        <v>0</v>
      </c>
      <c r="L122" s="28" t="s">
        <v>0</v>
      </c>
      <c r="M122" s="28" t="s">
        <v>0</v>
      </c>
      <c r="N122" s="28" t="s">
        <v>0</v>
      </c>
      <c r="O122" s="28" t="s">
        <v>0</v>
      </c>
      <c r="P122" s="28" t="s">
        <v>0</v>
      </c>
      <c r="Q122" s="28" t="s">
        <v>0</v>
      </c>
      <c r="R122" s="28" t="s">
        <v>0</v>
      </c>
      <c r="S122" s="28" t="s">
        <v>0</v>
      </c>
      <c r="T122" s="28" t="s">
        <v>0</v>
      </c>
      <c r="U122" s="28" t="s">
        <v>0</v>
      </c>
      <c r="V122" s="28" t="s">
        <v>0</v>
      </c>
      <c r="W122" s="28" t="s">
        <v>0</v>
      </c>
    </row>
    <row r="123" spans="1:23" x14ac:dyDescent="0.25">
      <c r="A123" s="38" t="s">
        <v>0</v>
      </c>
      <c r="B123" s="34" t="s">
        <v>0</v>
      </c>
      <c r="C123" s="45" t="s">
        <v>324</v>
      </c>
      <c r="D123" s="46" t="s">
        <v>0</v>
      </c>
      <c r="E123" s="47" t="s">
        <v>0</v>
      </c>
      <c r="F123" s="47" t="s">
        <v>0</v>
      </c>
      <c r="G123" s="47" t="s">
        <v>0</v>
      </c>
      <c r="H123" s="47" t="s">
        <v>0</v>
      </c>
      <c r="I123" s="47" t="s">
        <v>0</v>
      </c>
      <c r="J123" s="47" t="s">
        <v>1458</v>
      </c>
      <c r="K123" s="47" t="s">
        <v>0</v>
      </c>
      <c r="L123" s="28" t="s">
        <v>0</v>
      </c>
      <c r="M123" s="28" t="s">
        <v>0</v>
      </c>
      <c r="N123" s="28" t="s">
        <v>0</v>
      </c>
      <c r="O123" s="28" t="s">
        <v>0</v>
      </c>
      <c r="P123" s="28" t="s">
        <v>0</v>
      </c>
      <c r="Q123" s="28" t="s">
        <v>0</v>
      </c>
      <c r="R123" s="28" t="s">
        <v>0</v>
      </c>
      <c r="S123" s="28" t="s">
        <v>0</v>
      </c>
      <c r="T123" s="28" t="s">
        <v>0</v>
      </c>
      <c r="U123" s="28" t="s">
        <v>0</v>
      </c>
      <c r="V123" s="28" t="s">
        <v>0</v>
      </c>
      <c r="W123" s="28" t="s">
        <v>0</v>
      </c>
    </row>
    <row r="124" spans="1:23" x14ac:dyDescent="0.25">
      <c r="A124" s="38" t="s">
        <v>0</v>
      </c>
      <c r="B124" s="34" t="s">
        <v>0</v>
      </c>
      <c r="C124" s="45" t="s">
        <v>325</v>
      </c>
      <c r="D124" s="46" t="s">
        <v>0</v>
      </c>
      <c r="E124" s="47" t="s">
        <v>0</v>
      </c>
      <c r="F124" s="47" t="s">
        <v>0</v>
      </c>
      <c r="G124" s="47" t="s">
        <v>0</v>
      </c>
      <c r="H124" s="47" t="s">
        <v>0</v>
      </c>
      <c r="I124" s="47" t="s">
        <v>0</v>
      </c>
      <c r="J124" s="47" t="s">
        <v>1459</v>
      </c>
      <c r="K124" s="47" t="s">
        <v>0</v>
      </c>
      <c r="L124" s="28" t="s">
        <v>0</v>
      </c>
      <c r="M124" s="28" t="s">
        <v>0</v>
      </c>
      <c r="N124" s="28" t="s">
        <v>0</v>
      </c>
      <c r="O124" s="28" t="s">
        <v>0</v>
      </c>
      <c r="P124" s="28" t="s">
        <v>0</v>
      </c>
      <c r="Q124" s="28" t="s">
        <v>0</v>
      </c>
      <c r="R124" s="28" t="s">
        <v>0</v>
      </c>
      <c r="S124" s="28" t="s">
        <v>0</v>
      </c>
      <c r="T124" s="28" t="s">
        <v>0</v>
      </c>
      <c r="U124" s="28" t="s">
        <v>0</v>
      </c>
      <c r="V124" s="28" t="s">
        <v>0</v>
      </c>
      <c r="W124" s="28" t="s">
        <v>0</v>
      </c>
    </row>
    <row r="125" spans="1:23" x14ac:dyDescent="0.25">
      <c r="A125" s="38" t="s">
        <v>0</v>
      </c>
      <c r="B125" s="34" t="s">
        <v>0</v>
      </c>
      <c r="C125" s="45" t="s">
        <v>327</v>
      </c>
      <c r="D125" s="46" t="s">
        <v>0</v>
      </c>
      <c r="E125" s="47" t="s">
        <v>0</v>
      </c>
      <c r="F125" s="47" t="s">
        <v>0</v>
      </c>
      <c r="G125" s="47" t="s">
        <v>0</v>
      </c>
      <c r="H125" s="47" t="s">
        <v>0</v>
      </c>
      <c r="I125" s="47" t="s">
        <v>0</v>
      </c>
      <c r="J125" s="47" t="s">
        <v>1460</v>
      </c>
      <c r="K125" s="47" t="s">
        <v>0</v>
      </c>
      <c r="L125" s="28" t="s">
        <v>0</v>
      </c>
      <c r="M125" s="28" t="s">
        <v>0</v>
      </c>
      <c r="N125" s="28" t="s">
        <v>0</v>
      </c>
      <c r="O125" s="28" t="s">
        <v>0</v>
      </c>
      <c r="P125" s="28" t="s">
        <v>0</v>
      </c>
      <c r="Q125" s="28" t="s">
        <v>0</v>
      </c>
      <c r="R125" s="28" t="s">
        <v>0</v>
      </c>
      <c r="S125" s="28" t="s">
        <v>0</v>
      </c>
      <c r="T125" s="28" t="s">
        <v>0</v>
      </c>
      <c r="U125" s="28" t="s">
        <v>0</v>
      </c>
      <c r="V125" s="28" t="s">
        <v>0</v>
      </c>
      <c r="W125" s="28" t="s">
        <v>0</v>
      </c>
    </row>
    <row r="126" spans="1:23" x14ac:dyDescent="0.25">
      <c r="A126" s="38" t="s">
        <v>0</v>
      </c>
      <c r="B126" s="34" t="s">
        <v>0</v>
      </c>
      <c r="C126" s="45" t="s">
        <v>25</v>
      </c>
      <c r="D126" s="46" t="s">
        <v>0</v>
      </c>
      <c r="E126" s="47" t="s">
        <v>0</v>
      </c>
      <c r="F126" s="47" t="s">
        <v>0</v>
      </c>
      <c r="G126" s="47" t="s">
        <v>0</v>
      </c>
      <c r="H126" s="47" t="s">
        <v>0</v>
      </c>
      <c r="I126" s="47" t="s">
        <v>0</v>
      </c>
      <c r="J126" s="47" t="s">
        <v>1461</v>
      </c>
      <c r="K126" s="47" t="s">
        <v>0</v>
      </c>
      <c r="L126" s="28" t="s">
        <v>0</v>
      </c>
      <c r="M126" s="28" t="s">
        <v>0</v>
      </c>
      <c r="N126" s="28" t="s">
        <v>0</v>
      </c>
      <c r="O126" s="28" t="s">
        <v>0</v>
      </c>
      <c r="P126" s="28" t="s">
        <v>0</v>
      </c>
      <c r="Q126" s="28" t="s">
        <v>0</v>
      </c>
      <c r="R126" s="28" t="s">
        <v>0</v>
      </c>
      <c r="S126" s="28" t="s">
        <v>0</v>
      </c>
      <c r="T126" s="28" t="s">
        <v>0</v>
      </c>
      <c r="U126" s="28" t="s">
        <v>0</v>
      </c>
      <c r="V126" s="28" t="s">
        <v>0</v>
      </c>
      <c r="W126" s="28" t="s">
        <v>0</v>
      </c>
    </row>
    <row r="127" spans="1:23" x14ac:dyDescent="0.25">
      <c r="A127" s="38" t="s">
        <v>0</v>
      </c>
      <c r="B127" s="34" t="s">
        <v>0</v>
      </c>
      <c r="C127" s="45" t="s">
        <v>346</v>
      </c>
      <c r="D127" s="46" t="s">
        <v>0</v>
      </c>
      <c r="E127" s="47" t="s">
        <v>0</v>
      </c>
      <c r="F127" s="47" t="s">
        <v>0</v>
      </c>
      <c r="G127" s="47" t="s">
        <v>0</v>
      </c>
      <c r="H127" s="47" t="s">
        <v>0</v>
      </c>
      <c r="I127" s="47" t="s">
        <v>0</v>
      </c>
      <c r="J127" s="47" t="s">
        <v>1462</v>
      </c>
      <c r="K127" s="47" t="s">
        <v>0</v>
      </c>
      <c r="L127" s="28" t="s">
        <v>0</v>
      </c>
      <c r="M127" s="28" t="s">
        <v>0</v>
      </c>
      <c r="N127" s="28" t="s">
        <v>0</v>
      </c>
      <c r="O127" s="28" t="s">
        <v>0</v>
      </c>
      <c r="P127" s="28" t="s">
        <v>0</v>
      </c>
      <c r="Q127" s="28" t="s">
        <v>0</v>
      </c>
      <c r="R127" s="28" t="s">
        <v>0</v>
      </c>
      <c r="S127" s="28" t="s">
        <v>0</v>
      </c>
      <c r="T127" s="28" t="s">
        <v>0</v>
      </c>
      <c r="U127" s="28" t="s">
        <v>0</v>
      </c>
      <c r="V127" s="28" t="s">
        <v>0</v>
      </c>
      <c r="W127" s="28" t="s">
        <v>0</v>
      </c>
    </row>
    <row r="128" spans="1:23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</row>
    <row r="129" spans="1:12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</row>
    <row r="130" spans="1:12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</row>
    <row r="131" spans="1:12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</row>
    <row r="132" spans="1:12" x14ac:dyDescent="0.25">
      <c r="B132" s="53" t="s">
        <v>347</v>
      </c>
      <c r="C132" s="54" t="s">
        <v>0</v>
      </c>
      <c r="D132" s="55"/>
      <c r="E132" s="54" t="s">
        <v>0</v>
      </c>
      <c r="F132" s="55"/>
      <c r="G132" s="122" t="s">
        <v>808</v>
      </c>
      <c r="H132" s="123"/>
      <c r="I132" s="52"/>
      <c r="J132" s="52"/>
      <c r="K132" s="52"/>
      <c r="L132" s="52"/>
    </row>
    <row r="133" spans="1:12" x14ac:dyDescent="0.25">
      <c r="C133" s="56" t="s">
        <v>349</v>
      </c>
      <c r="D133" s="56"/>
      <c r="E133" s="56" t="s">
        <v>350</v>
      </c>
      <c r="F133" s="56"/>
      <c r="G133" s="124" t="s">
        <v>351</v>
      </c>
      <c r="H133" s="124"/>
      <c r="I133" s="52"/>
      <c r="J133" s="52"/>
      <c r="K133" s="52"/>
      <c r="L133" s="52"/>
    </row>
    <row r="134" spans="1:12" x14ac:dyDescent="0.25">
      <c r="C134" s="55"/>
      <c r="D134" s="55"/>
      <c r="E134" s="55"/>
      <c r="F134" s="55"/>
      <c r="G134" s="55"/>
      <c r="H134" s="55"/>
      <c r="I134" s="52"/>
      <c r="J134" s="52"/>
      <c r="K134" s="52"/>
      <c r="L134" s="52"/>
    </row>
    <row r="135" spans="1:12" x14ac:dyDescent="0.25">
      <c r="I135" s="52"/>
      <c r="J135" s="52"/>
      <c r="K135" s="52"/>
      <c r="L135" s="52"/>
    </row>
    <row r="136" spans="1:12" x14ac:dyDescent="0.25">
      <c r="B136" s="57" t="s">
        <v>352</v>
      </c>
      <c r="C136" s="54" t="s">
        <v>0</v>
      </c>
      <c r="E136" s="54" t="s">
        <v>0</v>
      </c>
      <c r="G136" s="122" t="s">
        <v>0</v>
      </c>
      <c r="H136" s="123"/>
      <c r="I136" s="52"/>
      <c r="J136" s="52"/>
      <c r="K136" s="52"/>
      <c r="L136" s="52"/>
    </row>
    <row r="137" spans="1:12" x14ac:dyDescent="0.25">
      <c r="C137" s="58" t="s">
        <v>349</v>
      </c>
      <c r="E137" s="58" t="s">
        <v>350</v>
      </c>
      <c r="G137" s="124" t="s">
        <v>351</v>
      </c>
      <c r="H137" s="124"/>
      <c r="I137" s="52"/>
      <c r="J137" s="52"/>
      <c r="K137" s="52"/>
      <c r="L137" s="52"/>
    </row>
    <row r="138" spans="1:12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</row>
    <row r="139" spans="1:12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</row>
    <row r="140" spans="1:12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</row>
    <row r="141" spans="1:12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</row>
    <row r="142" spans="1:12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</row>
    <row r="143" spans="1:12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</row>
    <row r="144" spans="1:12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</row>
    <row r="145" spans="1:12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</row>
    <row r="146" spans="1:12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132:H132"/>
    <mergeCell ref="G133:H133"/>
    <mergeCell ref="G136:H136"/>
    <mergeCell ref="G137:H137"/>
    <mergeCell ref="H15:H16"/>
  </mergeCells>
  <conditionalFormatting sqref="L20:N63 A20:K127 A18:A19 L18:M19">
    <cfRule type="cellIs" dxfId="95" priority="6" stopIfTrue="1" operator="equal">
      <formula>0</formula>
    </cfRule>
  </conditionalFormatting>
  <conditionalFormatting sqref="B136">
    <cfRule type="cellIs" dxfId="94" priority="1" stopIfTrue="1" operator="equal">
      <formula>0</formula>
    </cfRule>
  </conditionalFormatting>
  <conditionalFormatting sqref="A133:G133 A132 A134:H135 D132:F132 A136 C136:G136 A137:G137">
    <cfRule type="cellIs" dxfId="93" priority="5" stopIfTrue="1" operator="equal">
      <formula>0</formula>
    </cfRule>
  </conditionalFormatting>
  <conditionalFormatting sqref="G132">
    <cfRule type="cellIs" dxfId="92" priority="4" stopIfTrue="1" operator="equal">
      <formula>0</formula>
    </cfRule>
  </conditionalFormatting>
  <conditionalFormatting sqref="B132">
    <cfRule type="cellIs" dxfId="91" priority="3" stopIfTrue="1" operator="equal">
      <formula>0</formula>
    </cfRule>
  </conditionalFormatting>
  <conditionalFormatting sqref="C132">
    <cfRule type="cellIs" dxfId="9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'8-114</oddHead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81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998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1276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ОГРАЖДЕНИЕ ИЗ 2Д ПАНЕЛЕЙ. ФУНДАМЕНТ ФМ1 (ИЗМ.5). ДОП. К ЛС8-112.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2.8" x14ac:dyDescent="0.2">
      <c r="A15" s="109" t="s">
        <v>1101</v>
      </c>
      <c r="B15" s="110" t="s">
        <v>1002</v>
      </c>
      <c r="C15" s="110" t="s">
        <v>1463</v>
      </c>
      <c r="D15" s="109" t="s">
        <v>1464</v>
      </c>
      <c r="E15" s="109" t="s">
        <v>1465</v>
      </c>
      <c r="F15" s="109" t="s">
        <v>1466</v>
      </c>
      <c r="G15" s="109" t="s">
        <v>0</v>
      </c>
      <c r="H15" s="109" t="s">
        <v>1467</v>
      </c>
      <c r="I15" s="109" t="s">
        <v>0</v>
      </c>
      <c r="J15" s="109" t="s">
        <v>1310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34.200000000000003" x14ac:dyDescent="0.2">
      <c r="A16" s="66" t="s">
        <v>1468</v>
      </c>
      <c r="B16" s="67" t="s">
        <v>1312</v>
      </c>
      <c r="C16" s="67" t="s">
        <v>1469</v>
      </c>
      <c r="D16" s="66" t="s">
        <v>1470</v>
      </c>
      <c r="E16" s="66" t="s">
        <v>1471</v>
      </c>
      <c r="F16" s="66" t="s">
        <v>1472</v>
      </c>
      <c r="G16" s="66" t="s">
        <v>0</v>
      </c>
      <c r="H16" s="66" t="s">
        <v>1473</v>
      </c>
      <c r="I16" s="66" t="s">
        <v>0</v>
      </c>
      <c r="J16" s="66" t="s">
        <v>1431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4" x14ac:dyDescent="0.2">
      <c r="A17" s="68" t="s">
        <v>0</v>
      </c>
      <c r="B17" s="69" t="s">
        <v>126</v>
      </c>
      <c r="C17" s="69" t="s">
        <v>0</v>
      </c>
      <c r="D17" s="68" t="s">
        <v>1474</v>
      </c>
      <c r="E17" s="68" t="s">
        <v>1475</v>
      </c>
      <c r="F17" s="68" t="s">
        <v>1476</v>
      </c>
      <c r="G17" s="68" t="s">
        <v>0</v>
      </c>
      <c r="H17" s="68" t="s">
        <v>1477</v>
      </c>
      <c r="I17" s="68" t="s">
        <v>0</v>
      </c>
      <c r="J17" s="68" t="s">
        <v>1433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21" spans="1:23" x14ac:dyDescent="0.2">
      <c r="A21" s="70"/>
      <c r="B21" s="71" t="s">
        <v>373</v>
      </c>
      <c r="C21" s="145" t="s">
        <v>0</v>
      </c>
      <c r="D21" s="146"/>
      <c r="E21" s="72"/>
      <c r="F21" s="73" t="s">
        <v>0</v>
      </c>
      <c r="G21" s="72"/>
      <c r="H21" s="145" t="s">
        <v>808</v>
      </c>
      <c r="I21" s="146"/>
    </row>
    <row r="22" spans="1:23" x14ac:dyDescent="0.2">
      <c r="B22" s="74"/>
      <c r="C22" s="144" t="s">
        <v>349</v>
      </c>
      <c r="D22" s="144"/>
      <c r="E22" s="75"/>
      <c r="F22" s="76" t="s">
        <v>350</v>
      </c>
      <c r="G22" s="75"/>
      <c r="H22" s="144" t="s">
        <v>351</v>
      </c>
      <c r="I22" s="144"/>
    </row>
    <row r="23" spans="1:23" x14ac:dyDescent="0.2">
      <c r="B23" s="74"/>
      <c r="C23" s="70"/>
      <c r="D23" s="70"/>
      <c r="E23" s="70"/>
      <c r="F23" s="70"/>
      <c r="G23" s="72"/>
      <c r="H23" s="72"/>
      <c r="I23" s="72"/>
    </row>
    <row r="24" spans="1:23" x14ac:dyDescent="0.2">
      <c r="B24" s="74"/>
      <c r="C24" s="70"/>
      <c r="D24" s="77"/>
      <c r="E24" s="77"/>
      <c r="F24" s="77"/>
      <c r="G24" s="72"/>
      <c r="H24" s="72"/>
      <c r="I24" s="72"/>
    </row>
    <row r="25" spans="1:23" x14ac:dyDescent="0.2">
      <c r="B25" s="74" t="s">
        <v>374</v>
      </c>
      <c r="C25" s="145" t="s">
        <v>0</v>
      </c>
      <c r="D25" s="146"/>
      <c r="E25" s="72"/>
      <c r="F25" s="73" t="s">
        <v>0</v>
      </c>
      <c r="G25" s="72"/>
      <c r="H25" s="145" t="s">
        <v>0</v>
      </c>
      <c r="I25" s="146"/>
    </row>
    <row r="26" spans="1:23" x14ac:dyDescent="0.2">
      <c r="C26" s="144" t="s">
        <v>349</v>
      </c>
      <c r="D26" s="144"/>
      <c r="E26" s="75"/>
      <c r="F26" s="76" t="s">
        <v>350</v>
      </c>
      <c r="G26" s="75"/>
      <c r="H26" s="144" t="s">
        <v>351</v>
      </c>
      <c r="I26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6:D26"/>
    <mergeCell ref="H26:I26"/>
    <mergeCell ref="C21:D21"/>
    <mergeCell ref="H21:I21"/>
    <mergeCell ref="C22:D22"/>
    <mergeCell ref="H22:I22"/>
    <mergeCell ref="C25:D25"/>
    <mergeCell ref="H25:I25"/>
  </mergeCells>
  <conditionalFormatting sqref="A23:F24 A21:C22 E22 A25:C26 E25:E26">
    <cfRule type="cellIs" dxfId="89" priority="5" stopIfTrue="1" operator="equal">
      <formula>0</formula>
    </cfRule>
  </conditionalFormatting>
  <conditionalFormatting sqref="G25:G26">
    <cfRule type="cellIs" dxfId="88" priority="4" stopIfTrue="1" operator="equal">
      <formula>0</formula>
    </cfRule>
  </conditionalFormatting>
  <conditionalFormatting sqref="F22">
    <cfRule type="cellIs" dxfId="87" priority="3" stopIfTrue="1" operator="equal">
      <formula>0</formula>
    </cfRule>
  </conditionalFormatting>
  <conditionalFormatting sqref="F25">
    <cfRule type="cellIs" dxfId="86" priority="2" stopIfTrue="1" operator="equal">
      <formula>0</formula>
    </cfRule>
  </conditionalFormatting>
  <conditionalFormatting sqref="F26">
    <cfRule type="cellIs" dxfId="8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'8-114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81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998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1276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ОГРАЖДЕНИЕ ИЗ 2Д ПАНЕЛЕЙ. ФУНДАМЕНТ ФМ1 (ИЗМ.5). ДОП. К ЛС8-112.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1478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1479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392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393</v>
      </c>
      <c r="B18" s="89" t="s">
        <v>401</v>
      </c>
      <c r="C18" s="89" t="s">
        <v>402</v>
      </c>
      <c r="D18" s="89" t="s">
        <v>396</v>
      </c>
      <c r="E18" s="88" t="s">
        <v>1480</v>
      </c>
      <c r="F18" s="90" t="s">
        <v>404</v>
      </c>
      <c r="G18" s="90" t="s">
        <v>1481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x14ac:dyDescent="0.2">
      <c r="A19" s="88" t="s">
        <v>400</v>
      </c>
      <c r="B19" s="89" t="s">
        <v>1482</v>
      </c>
      <c r="C19" s="89" t="s">
        <v>1483</v>
      </c>
      <c r="D19" s="89" t="s">
        <v>396</v>
      </c>
      <c r="E19" s="88" t="s">
        <v>1484</v>
      </c>
      <c r="F19" s="90" t="s">
        <v>1485</v>
      </c>
      <c r="G19" s="90" t="s">
        <v>1486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x14ac:dyDescent="0.2">
      <c r="A20" s="88" t="s">
        <v>406</v>
      </c>
      <c r="B20" s="89" t="s">
        <v>407</v>
      </c>
      <c r="C20" s="89" t="s">
        <v>408</v>
      </c>
      <c r="D20" s="89" t="s">
        <v>396</v>
      </c>
      <c r="E20" s="88" t="s">
        <v>1487</v>
      </c>
      <c r="F20" s="90" t="s">
        <v>410</v>
      </c>
      <c r="G20" s="90" t="s">
        <v>1488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ht="19.2" x14ac:dyDescent="0.2">
      <c r="A21" s="88" t="s">
        <v>412</v>
      </c>
      <c r="B21" s="89" t="s">
        <v>1110</v>
      </c>
      <c r="C21" s="89" t="s">
        <v>1111</v>
      </c>
      <c r="D21" s="89" t="s">
        <v>396</v>
      </c>
      <c r="E21" s="88" t="s">
        <v>1489</v>
      </c>
      <c r="F21" s="90" t="s">
        <v>1113</v>
      </c>
      <c r="G21" s="90" t="s">
        <v>1490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ht="28.8" x14ac:dyDescent="0.2">
      <c r="A22" s="88" t="s">
        <v>418</v>
      </c>
      <c r="B22" s="89" t="s">
        <v>1491</v>
      </c>
      <c r="C22" s="89" t="s">
        <v>1492</v>
      </c>
      <c r="D22" s="89" t="s">
        <v>396</v>
      </c>
      <c r="E22" s="88" t="s">
        <v>1493</v>
      </c>
      <c r="F22" s="90" t="s">
        <v>1494</v>
      </c>
      <c r="G22" s="90" t="s">
        <v>1495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ht="19.2" x14ac:dyDescent="0.2">
      <c r="A23" s="88" t="s">
        <v>423</v>
      </c>
      <c r="B23" s="89" t="s">
        <v>1496</v>
      </c>
      <c r="C23" s="89" t="s">
        <v>1497</v>
      </c>
      <c r="D23" s="89" t="s">
        <v>396</v>
      </c>
      <c r="E23" s="88" t="s">
        <v>1498</v>
      </c>
      <c r="F23" s="90" t="s">
        <v>1499</v>
      </c>
      <c r="G23" s="90" t="s">
        <v>1500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x14ac:dyDescent="0.2">
      <c r="A24" s="88" t="s">
        <v>429</v>
      </c>
      <c r="B24" s="89" t="s">
        <v>413</v>
      </c>
      <c r="C24" s="89" t="s">
        <v>414</v>
      </c>
      <c r="D24" s="89" t="s">
        <v>396</v>
      </c>
      <c r="E24" s="88" t="s">
        <v>1501</v>
      </c>
      <c r="F24" s="90" t="s">
        <v>416</v>
      </c>
      <c r="G24" s="90" t="s">
        <v>1502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x14ac:dyDescent="0.2">
      <c r="A25" s="88" t="s">
        <v>435</v>
      </c>
      <c r="B25" s="89" t="s">
        <v>1503</v>
      </c>
      <c r="C25" s="89" t="s">
        <v>1504</v>
      </c>
      <c r="D25" s="89" t="s">
        <v>396</v>
      </c>
      <c r="E25" s="88" t="s">
        <v>1505</v>
      </c>
      <c r="F25" s="90" t="s">
        <v>1506</v>
      </c>
      <c r="G25" s="90" t="s">
        <v>1507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x14ac:dyDescent="0.2">
      <c r="A26" s="88" t="s">
        <v>441</v>
      </c>
      <c r="B26" s="89" t="s">
        <v>1508</v>
      </c>
      <c r="C26" s="89" t="s">
        <v>1509</v>
      </c>
      <c r="D26" s="89" t="s">
        <v>396</v>
      </c>
      <c r="E26" s="88" t="s">
        <v>1510</v>
      </c>
      <c r="F26" s="90" t="s">
        <v>1511</v>
      </c>
      <c r="G26" s="90" t="s">
        <v>1512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x14ac:dyDescent="0.2">
      <c r="A27" s="88" t="s">
        <v>447</v>
      </c>
      <c r="B27" s="89" t="s">
        <v>1513</v>
      </c>
      <c r="C27" s="89" t="s">
        <v>1514</v>
      </c>
      <c r="D27" s="89" t="s">
        <v>396</v>
      </c>
      <c r="E27" s="88" t="s">
        <v>1510</v>
      </c>
      <c r="F27" s="90" t="s">
        <v>1515</v>
      </c>
      <c r="G27" s="90" t="s">
        <v>1516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ht="19.2" x14ac:dyDescent="0.2">
      <c r="A28" s="88" t="s">
        <v>455</v>
      </c>
      <c r="B28" s="89" t="s">
        <v>1115</v>
      </c>
      <c r="C28" s="89" t="s">
        <v>1116</v>
      </c>
      <c r="D28" s="89" t="s">
        <v>396</v>
      </c>
      <c r="E28" s="88" t="s">
        <v>1517</v>
      </c>
      <c r="F28" s="90" t="s">
        <v>1118</v>
      </c>
      <c r="G28" s="90" t="s">
        <v>1518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ht="19.2" x14ac:dyDescent="0.2">
      <c r="A29" s="88" t="s">
        <v>460</v>
      </c>
      <c r="B29" s="89" t="s">
        <v>1519</v>
      </c>
      <c r="C29" s="89" t="s">
        <v>1520</v>
      </c>
      <c r="D29" s="89" t="s">
        <v>396</v>
      </c>
      <c r="E29" s="88" t="s">
        <v>1493</v>
      </c>
      <c r="F29" s="90" t="s">
        <v>1521</v>
      </c>
      <c r="G29" s="90" t="s">
        <v>1522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x14ac:dyDescent="0.2">
      <c r="A30" s="91" t="s">
        <v>466</v>
      </c>
      <c r="B30" s="92" t="s">
        <v>725</v>
      </c>
      <c r="C30" s="92" t="s">
        <v>726</v>
      </c>
      <c r="D30" s="92" t="s">
        <v>396</v>
      </c>
      <c r="E30" s="91" t="s">
        <v>1523</v>
      </c>
      <c r="F30" s="93" t="s">
        <v>728</v>
      </c>
      <c r="G30" s="93" t="s">
        <v>1524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x14ac:dyDescent="0.2">
      <c r="A31" s="94" t="s">
        <v>0</v>
      </c>
      <c r="B31" s="95" t="s">
        <v>0</v>
      </c>
      <c r="C31" s="95" t="s">
        <v>453</v>
      </c>
      <c r="D31" s="95" t="s">
        <v>0</v>
      </c>
      <c r="E31" s="94" t="s">
        <v>0</v>
      </c>
      <c r="F31" s="96" t="s">
        <v>0</v>
      </c>
      <c r="G31" s="96" t="s">
        <v>1457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x14ac:dyDescent="0.2">
      <c r="A32" s="94" t="s">
        <v>0</v>
      </c>
      <c r="B32" s="95" t="s">
        <v>0</v>
      </c>
      <c r="C32" s="95" t="s">
        <v>454</v>
      </c>
      <c r="D32" s="95" t="s">
        <v>0</v>
      </c>
      <c r="E32" s="94" t="s">
        <v>0</v>
      </c>
      <c r="F32" s="96" t="s">
        <v>0</v>
      </c>
      <c r="G32" s="96" t="s">
        <v>0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ht="28.8" x14ac:dyDescent="0.2">
      <c r="A33" s="88" t="s">
        <v>473</v>
      </c>
      <c r="B33" s="89" t="s">
        <v>1525</v>
      </c>
      <c r="C33" s="89" t="s">
        <v>1526</v>
      </c>
      <c r="D33" s="89" t="s">
        <v>475</v>
      </c>
      <c r="E33" s="88" t="s">
        <v>1527</v>
      </c>
      <c r="F33" s="90" t="s">
        <v>1528</v>
      </c>
      <c r="G33" s="90" t="s">
        <v>1529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19.2" x14ac:dyDescent="0.2">
      <c r="A34" s="88" t="s">
        <v>479</v>
      </c>
      <c r="B34" s="89" t="s">
        <v>1122</v>
      </c>
      <c r="C34" s="89" t="s">
        <v>1123</v>
      </c>
      <c r="D34" s="89" t="s">
        <v>475</v>
      </c>
      <c r="E34" s="88" t="s">
        <v>1530</v>
      </c>
      <c r="F34" s="90" t="s">
        <v>1125</v>
      </c>
      <c r="G34" s="90" t="s">
        <v>1531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ht="19.2" x14ac:dyDescent="0.2">
      <c r="A35" s="88" t="s">
        <v>486</v>
      </c>
      <c r="B35" s="89" t="s">
        <v>952</v>
      </c>
      <c r="C35" s="89" t="s">
        <v>953</v>
      </c>
      <c r="D35" s="89" t="s">
        <v>469</v>
      </c>
      <c r="E35" s="88" t="s">
        <v>1532</v>
      </c>
      <c r="F35" s="90" t="s">
        <v>955</v>
      </c>
      <c r="G35" s="90" t="s">
        <v>1533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ht="19.2" x14ac:dyDescent="0.2">
      <c r="A36" s="88" t="s">
        <v>491</v>
      </c>
      <c r="B36" s="89" t="s">
        <v>1534</v>
      </c>
      <c r="C36" s="89" t="s">
        <v>1417</v>
      </c>
      <c r="D36" s="89" t="s">
        <v>457</v>
      </c>
      <c r="E36" s="88" t="s">
        <v>1535</v>
      </c>
      <c r="F36" s="90" t="s">
        <v>1536</v>
      </c>
      <c r="G36" s="90" t="s">
        <v>1537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ht="19.2" x14ac:dyDescent="0.2">
      <c r="A37" s="88" t="s">
        <v>497</v>
      </c>
      <c r="B37" s="89" t="s">
        <v>1538</v>
      </c>
      <c r="C37" s="89" t="s">
        <v>1539</v>
      </c>
      <c r="D37" s="89" t="s">
        <v>475</v>
      </c>
      <c r="E37" s="88" t="s">
        <v>1540</v>
      </c>
      <c r="F37" s="90" t="s">
        <v>1541</v>
      </c>
      <c r="G37" s="90" t="s">
        <v>1542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ht="19.2" x14ac:dyDescent="0.2">
      <c r="A38" s="88" t="s">
        <v>503</v>
      </c>
      <c r="B38" s="89" t="s">
        <v>1543</v>
      </c>
      <c r="C38" s="89" t="s">
        <v>1544</v>
      </c>
      <c r="D38" s="89" t="s">
        <v>482</v>
      </c>
      <c r="E38" s="88" t="s">
        <v>1545</v>
      </c>
      <c r="F38" s="90" t="s">
        <v>1546</v>
      </c>
      <c r="G38" s="90" t="s">
        <v>1547</v>
      </c>
      <c r="H38" s="79" t="s">
        <v>0</v>
      </c>
      <c r="I38" s="79" t="s">
        <v>0</v>
      </c>
      <c r="J38" s="79" t="s">
        <v>0</v>
      </c>
      <c r="K38" s="79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79" t="s">
        <v>0</v>
      </c>
      <c r="Q38" s="79" t="s">
        <v>0</v>
      </c>
      <c r="R38" s="79" t="s">
        <v>0</v>
      </c>
      <c r="S38" s="79" t="s">
        <v>0</v>
      </c>
      <c r="T38" s="79" t="s">
        <v>0</v>
      </c>
      <c r="U38" s="79" t="s">
        <v>0</v>
      </c>
      <c r="V38" s="79" t="s">
        <v>0</v>
      </c>
      <c r="W38" s="79" t="s">
        <v>0</v>
      </c>
    </row>
    <row r="39" spans="1:23" ht="19.2" x14ac:dyDescent="0.2">
      <c r="A39" s="88" t="s">
        <v>509</v>
      </c>
      <c r="B39" s="89" t="s">
        <v>1548</v>
      </c>
      <c r="C39" s="89" t="s">
        <v>1549</v>
      </c>
      <c r="D39" s="89" t="s">
        <v>482</v>
      </c>
      <c r="E39" s="88" t="s">
        <v>1550</v>
      </c>
      <c r="F39" s="90" t="s">
        <v>1551</v>
      </c>
      <c r="G39" s="90" t="s">
        <v>1552</v>
      </c>
      <c r="H39" s="79" t="s">
        <v>0</v>
      </c>
      <c r="I39" s="79" t="s">
        <v>0</v>
      </c>
      <c r="J39" s="79" t="s">
        <v>0</v>
      </c>
      <c r="K39" s="79" t="s">
        <v>0</v>
      </c>
      <c r="L39" s="79" t="s">
        <v>0</v>
      </c>
      <c r="M39" s="79" t="s">
        <v>0</v>
      </c>
      <c r="N39" s="79" t="s">
        <v>0</v>
      </c>
      <c r="O39" s="79" t="s">
        <v>0</v>
      </c>
      <c r="P39" s="79" t="s">
        <v>0</v>
      </c>
      <c r="Q39" s="79" t="s">
        <v>0</v>
      </c>
      <c r="R39" s="79" t="s">
        <v>0</v>
      </c>
      <c r="S39" s="79" t="s">
        <v>0</v>
      </c>
      <c r="T39" s="79" t="s">
        <v>0</v>
      </c>
      <c r="U39" s="79" t="s">
        <v>0</v>
      </c>
      <c r="V39" s="79" t="s">
        <v>0</v>
      </c>
      <c r="W39" s="79" t="s">
        <v>0</v>
      </c>
    </row>
    <row r="40" spans="1:23" ht="19.2" x14ac:dyDescent="0.2">
      <c r="A40" s="88" t="s">
        <v>751</v>
      </c>
      <c r="B40" s="89" t="s">
        <v>1553</v>
      </c>
      <c r="C40" s="89" t="s">
        <v>1554</v>
      </c>
      <c r="D40" s="89" t="s">
        <v>475</v>
      </c>
      <c r="E40" s="88" t="s">
        <v>1555</v>
      </c>
      <c r="F40" s="90" t="s">
        <v>1556</v>
      </c>
      <c r="G40" s="90" t="s">
        <v>1557</v>
      </c>
      <c r="H40" s="79" t="s">
        <v>0</v>
      </c>
      <c r="I40" s="79" t="s">
        <v>0</v>
      </c>
      <c r="J40" s="79" t="s">
        <v>0</v>
      </c>
      <c r="K40" s="79" t="s">
        <v>0</v>
      </c>
      <c r="L40" s="79" t="s">
        <v>0</v>
      </c>
      <c r="M40" s="79" t="s">
        <v>0</v>
      </c>
      <c r="N40" s="79" t="s">
        <v>0</v>
      </c>
      <c r="O40" s="79" t="s">
        <v>0</v>
      </c>
      <c r="P40" s="79" t="s">
        <v>0</v>
      </c>
      <c r="Q40" s="79" t="s">
        <v>0</v>
      </c>
      <c r="R40" s="79" t="s">
        <v>0</v>
      </c>
      <c r="S40" s="79" t="s">
        <v>0</v>
      </c>
      <c r="T40" s="79" t="s">
        <v>0</v>
      </c>
      <c r="U40" s="79" t="s">
        <v>0</v>
      </c>
      <c r="V40" s="79" t="s">
        <v>0</v>
      </c>
      <c r="W40" s="79" t="s">
        <v>0</v>
      </c>
    </row>
    <row r="41" spans="1:23" ht="19.2" x14ac:dyDescent="0.2">
      <c r="A41" s="88" t="s">
        <v>754</v>
      </c>
      <c r="B41" s="89" t="s">
        <v>1558</v>
      </c>
      <c r="C41" s="89" t="s">
        <v>1559</v>
      </c>
      <c r="D41" s="89" t="s">
        <v>511</v>
      </c>
      <c r="E41" s="88" t="s">
        <v>1560</v>
      </c>
      <c r="F41" s="90" t="s">
        <v>1561</v>
      </c>
      <c r="G41" s="90" t="s">
        <v>1562</v>
      </c>
      <c r="H41" s="79" t="s">
        <v>0</v>
      </c>
      <c r="I41" s="79" t="s">
        <v>0</v>
      </c>
      <c r="J41" s="79" t="s">
        <v>0</v>
      </c>
      <c r="K41" s="79" t="s">
        <v>0</v>
      </c>
      <c r="L41" s="79" t="s">
        <v>0</v>
      </c>
      <c r="M41" s="79" t="s">
        <v>0</v>
      </c>
      <c r="N41" s="79" t="s">
        <v>0</v>
      </c>
      <c r="O41" s="79" t="s">
        <v>0</v>
      </c>
      <c r="P41" s="79" t="s">
        <v>0</v>
      </c>
      <c r="Q41" s="79" t="s">
        <v>0</v>
      </c>
      <c r="R41" s="79" t="s">
        <v>0</v>
      </c>
      <c r="S41" s="79" t="s">
        <v>0</v>
      </c>
      <c r="T41" s="79" t="s">
        <v>0</v>
      </c>
      <c r="U41" s="79" t="s">
        <v>0</v>
      </c>
      <c r="V41" s="79" t="s">
        <v>0</v>
      </c>
      <c r="W41" s="79" t="s">
        <v>0</v>
      </c>
    </row>
    <row r="42" spans="1:23" ht="19.2" x14ac:dyDescent="0.2">
      <c r="A42" s="88" t="s">
        <v>757</v>
      </c>
      <c r="B42" s="89" t="s">
        <v>1146</v>
      </c>
      <c r="C42" s="89" t="s">
        <v>1030</v>
      </c>
      <c r="D42" s="89" t="s">
        <v>475</v>
      </c>
      <c r="E42" s="88" t="s">
        <v>44</v>
      </c>
      <c r="F42" s="90" t="s">
        <v>1148</v>
      </c>
      <c r="G42" s="90" t="s">
        <v>1243</v>
      </c>
      <c r="H42" s="79" t="s">
        <v>0</v>
      </c>
      <c r="I42" s="79" t="s">
        <v>0</v>
      </c>
      <c r="J42" s="79" t="s">
        <v>0</v>
      </c>
      <c r="K42" s="79" t="s">
        <v>0</v>
      </c>
      <c r="L42" s="79" t="s">
        <v>0</v>
      </c>
      <c r="M42" s="79" t="s">
        <v>0</v>
      </c>
      <c r="N42" s="79" t="s">
        <v>0</v>
      </c>
      <c r="O42" s="79" t="s">
        <v>0</v>
      </c>
      <c r="P42" s="79" t="s">
        <v>0</v>
      </c>
      <c r="Q42" s="79" t="s">
        <v>0</v>
      </c>
      <c r="R42" s="79" t="s">
        <v>0</v>
      </c>
      <c r="S42" s="79" t="s">
        <v>0</v>
      </c>
      <c r="T42" s="79" t="s">
        <v>0</v>
      </c>
      <c r="U42" s="79" t="s">
        <v>0</v>
      </c>
      <c r="V42" s="79" t="s">
        <v>0</v>
      </c>
      <c r="W42" s="79" t="s">
        <v>0</v>
      </c>
    </row>
    <row r="43" spans="1:23" ht="19.2" x14ac:dyDescent="0.2">
      <c r="A43" s="88" t="s">
        <v>763</v>
      </c>
      <c r="B43" s="89" t="s">
        <v>1563</v>
      </c>
      <c r="C43" s="89" t="s">
        <v>1564</v>
      </c>
      <c r="D43" s="89" t="s">
        <v>511</v>
      </c>
      <c r="E43" s="88" t="s">
        <v>1565</v>
      </c>
      <c r="F43" s="90" t="s">
        <v>1566</v>
      </c>
      <c r="G43" s="90" t="s">
        <v>1567</v>
      </c>
      <c r="H43" s="79" t="s">
        <v>0</v>
      </c>
      <c r="I43" s="79" t="s">
        <v>0</v>
      </c>
      <c r="J43" s="79" t="s">
        <v>0</v>
      </c>
      <c r="K43" s="79" t="s">
        <v>0</v>
      </c>
      <c r="L43" s="79" t="s">
        <v>0</v>
      </c>
      <c r="M43" s="79" t="s">
        <v>0</v>
      </c>
      <c r="N43" s="79" t="s">
        <v>0</v>
      </c>
      <c r="O43" s="79" t="s">
        <v>0</v>
      </c>
      <c r="P43" s="79" t="s">
        <v>0</v>
      </c>
      <c r="Q43" s="79" t="s">
        <v>0</v>
      </c>
      <c r="R43" s="79" t="s">
        <v>0</v>
      </c>
      <c r="S43" s="79" t="s">
        <v>0</v>
      </c>
      <c r="T43" s="79" t="s">
        <v>0</v>
      </c>
      <c r="U43" s="79" t="s">
        <v>0</v>
      </c>
      <c r="V43" s="79" t="s">
        <v>0</v>
      </c>
      <c r="W43" s="79" t="s">
        <v>0</v>
      </c>
    </row>
    <row r="44" spans="1:23" ht="28.8" x14ac:dyDescent="0.2">
      <c r="A44" s="88" t="s">
        <v>766</v>
      </c>
      <c r="B44" s="89" t="s">
        <v>1150</v>
      </c>
      <c r="C44" s="89" t="s">
        <v>1024</v>
      </c>
      <c r="D44" s="89" t="s">
        <v>475</v>
      </c>
      <c r="E44" s="88" t="s">
        <v>44</v>
      </c>
      <c r="F44" s="90" t="s">
        <v>1152</v>
      </c>
      <c r="G44" s="90" t="s">
        <v>1243</v>
      </c>
      <c r="H44" s="79" t="s">
        <v>0</v>
      </c>
      <c r="I44" s="79" t="s">
        <v>0</v>
      </c>
      <c r="J44" s="79" t="s">
        <v>0</v>
      </c>
      <c r="K44" s="79" t="s">
        <v>0</v>
      </c>
      <c r="L44" s="79" t="s">
        <v>0</v>
      </c>
      <c r="M44" s="79" t="s">
        <v>0</v>
      </c>
      <c r="N44" s="79" t="s">
        <v>0</v>
      </c>
      <c r="O44" s="79" t="s">
        <v>0</v>
      </c>
      <c r="P44" s="79" t="s">
        <v>0</v>
      </c>
      <c r="Q44" s="79" t="s">
        <v>0</v>
      </c>
      <c r="R44" s="79" t="s">
        <v>0</v>
      </c>
      <c r="S44" s="79" t="s">
        <v>0</v>
      </c>
      <c r="T44" s="79" t="s">
        <v>0</v>
      </c>
      <c r="U44" s="79" t="s">
        <v>0</v>
      </c>
      <c r="V44" s="79" t="s">
        <v>0</v>
      </c>
      <c r="W44" s="79" t="s">
        <v>0</v>
      </c>
    </row>
    <row r="45" spans="1:23" ht="19.2" x14ac:dyDescent="0.2">
      <c r="A45" s="88" t="s">
        <v>772</v>
      </c>
      <c r="B45" s="89" t="s">
        <v>1568</v>
      </c>
      <c r="C45" s="89" t="s">
        <v>1569</v>
      </c>
      <c r="D45" s="89" t="s">
        <v>475</v>
      </c>
      <c r="E45" s="88" t="s">
        <v>1570</v>
      </c>
      <c r="F45" s="90" t="s">
        <v>1571</v>
      </c>
      <c r="G45" s="90" t="s">
        <v>1572</v>
      </c>
      <c r="H45" s="79" t="s">
        <v>0</v>
      </c>
      <c r="I45" s="79" t="s">
        <v>0</v>
      </c>
      <c r="J45" s="79" t="s">
        <v>0</v>
      </c>
      <c r="K45" s="79" t="s">
        <v>0</v>
      </c>
      <c r="L45" s="79" t="s">
        <v>0</v>
      </c>
      <c r="M45" s="79" t="s">
        <v>0</v>
      </c>
      <c r="N45" s="79" t="s">
        <v>0</v>
      </c>
      <c r="O45" s="79" t="s">
        <v>0</v>
      </c>
      <c r="P45" s="79" t="s">
        <v>0</v>
      </c>
      <c r="Q45" s="79" t="s">
        <v>0</v>
      </c>
      <c r="R45" s="79" t="s">
        <v>0</v>
      </c>
      <c r="S45" s="79" t="s">
        <v>0</v>
      </c>
      <c r="T45" s="79" t="s">
        <v>0</v>
      </c>
      <c r="U45" s="79" t="s">
        <v>0</v>
      </c>
      <c r="V45" s="79" t="s">
        <v>0</v>
      </c>
      <c r="W45" s="79" t="s">
        <v>0</v>
      </c>
    </row>
    <row r="46" spans="1:23" ht="19.2" x14ac:dyDescent="0.2">
      <c r="A46" s="88" t="s">
        <v>775</v>
      </c>
      <c r="B46" s="89" t="s">
        <v>1573</v>
      </c>
      <c r="C46" s="89" t="s">
        <v>1574</v>
      </c>
      <c r="D46" s="89" t="s">
        <v>482</v>
      </c>
      <c r="E46" s="88" t="s">
        <v>1575</v>
      </c>
      <c r="F46" s="90" t="s">
        <v>1576</v>
      </c>
      <c r="G46" s="90" t="s">
        <v>1256</v>
      </c>
      <c r="H46" s="79" t="s">
        <v>0</v>
      </c>
      <c r="I46" s="79" t="s">
        <v>0</v>
      </c>
      <c r="J46" s="79" t="s">
        <v>0</v>
      </c>
      <c r="K46" s="79" t="s">
        <v>0</v>
      </c>
      <c r="L46" s="79" t="s">
        <v>0</v>
      </c>
      <c r="M46" s="79" t="s">
        <v>0</v>
      </c>
      <c r="N46" s="79" t="s">
        <v>0</v>
      </c>
      <c r="O46" s="79" t="s">
        <v>0</v>
      </c>
      <c r="P46" s="79" t="s">
        <v>0</v>
      </c>
      <c r="Q46" s="79" t="s">
        <v>0</v>
      </c>
      <c r="R46" s="79" t="s">
        <v>0</v>
      </c>
      <c r="S46" s="79" t="s">
        <v>0</v>
      </c>
      <c r="T46" s="79" t="s">
        <v>0</v>
      </c>
      <c r="U46" s="79" t="s">
        <v>0</v>
      </c>
      <c r="V46" s="79" t="s">
        <v>0</v>
      </c>
      <c r="W46" s="79" t="s">
        <v>0</v>
      </c>
    </row>
    <row r="47" spans="1:23" ht="19.2" x14ac:dyDescent="0.2">
      <c r="A47" s="88" t="s">
        <v>778</v>
      </c>
      <c r="B47" s="89" t="s">
        <v>492</v>
      </c>
      <c r="C47" s="89" t="s">
        <v>493</v>
      </c>
      <c r="D47" s="89" t="s">
        <v>482</v>
      </c>
      <c r="E47" s="88" t="s">
        <v>1577</v>
      </c>
      <c r="F47" s="90" t="s">
        <v>495</v>
      </c>
      <c r="G47" s="90" t="s">
        <v>1578</v>
      </c>
      <c r="H47" s="79" t="s">
        <v>0</v>
      </c>
      <c r="I47" s="79" t="s">
        <v>0</v>
      </c>
      <c r="J47" s="79" t="s">
        <v>0</v>
      </c>
      <c r="K47" s="79" t="s">
        <v>0</v>
      </c>
      <c r="L47" s="79" t="s">
        <v>0</v>
      </c>
      <c r="M47" s="79" t="s">
        <v>0</v>
      </c>
      <c r="N47" s="79" t="s">
        <v>0</v>
      </c>
      <c r="O47" s="79" t="s">
        <v>0</v>
      </c>
      <c r="P47" s="79" t="s">
        <v>0</v>
      </c>
      <c r="Q47" s="79" t="s">
        <v>0</v>
      </c>
      <c r="R47" s="79" t="s">
        <v>0</v>
      </c>
      <c r="S47" s="79" t="s">
        <v>0</v>
      </c>
      <c r="T47" s="79" t="s">
        <v>0</v>
      </c>
      <c r="U47" s="79" t="s">
        <v>0</v>
      </c>
      <c r="V47" s="79" t="s">
        <v>0</v>
      </c>
      <c r="W47" s="79" t="s">
        <v>0</v>
      </c>
    </row>
    <row r="48" spans="1:23" ht="19.2" x14ac:dyDescent="0.2">
      <c r="A48" s="88" t="s">
        <v>781</v>
      </c>
      <c r="B48" s="89" t="s">
        <v>1158</v>
      </c>
      <c r="C48" s="89" t="s">
        <v>1018</v>
      </c>
      <c r="D48" s="89" t="s">
        <v>482</v>
      </c>
      <c r="E48" s="88" t="s">
        <v>1579</v>
      </c>
      <c r="F48" s="90" t="s">
        <v>1160</v>
      </c>
      <c r="G48" s="90" t="s">
        <v>1580</v>
      </c>
      <c r="H48" s="79" t="s">
        <v>0</v>
      </c>
      <c r="I48" s="79" t="s">
        <v>0</v>
      </c>
      <c r="J48" s="79" t="s">
        <v>0</v>
      </c>
      <c r="K48" s="79" t="s">
        <v>0</v>
      </c>
      <c r="L48" s="79" t="s">
        <v>0</v>
      </c>
      <c r="M48" s="79" t="s">
        <v>0</v>
      </c>
      <c r="N48" s="79" t="s">
        <v>0</v>
      </c>
      <c r="O48" s="79" t="s">
        <v>0</v>
      </c>
      <c r="P48" s="79" t="s">
        <v>0</v>
      </c>
      <c r="Q48" s="79" t="s">
        <v>0</v>
      </c>
      <c r="R48" s="79" t="s">
        <v>0</v>
      </c>
      <c r="S48" s="79" t="s">
        <v>0</v>
      </c>
      <c r="T48" s="79" t="s">
        <v>0</v>
      </c>
      <c r="U48" s="79" t="s">
        <v>0</v>
      </c>
      <c r="V48" s="79" t="s">
        <v>0</v>
      </c>
      <c r="W48" s="79" t="s">
        <v>0</v>
      </c>
    </row>
    <row r="49" spans="1:23" ht="19.2" x14ac:dyDescent="0.2">
      <c r="A49" s="91" t="s">
        <v>1581</v>
      </c>
      <c r="B49" s="92" t="s">
        <v>1162</v>
      </c>
      <c r="C49" s="92" t="s">
        <v>1012</v>
      </c>
      <c r="D49" s="92" t="s">
        <v>482</v>
      </c>
      <c r="E49" s="91" t="s">
        <v>44</v>
      </c>
      <c r="F49" s="93" t="s">
        <v>1164</v>
      </c>
      <c r="G49" s="93" t="s">
        <v>1243</v>
      </c>
      <c r="H49" s="79" t="s">
        <v>0</v>
      </c>
      <c r="I49" s="79" t="s">
        <v>0</v>
      </c>
      <c r="J49" s="79" t="s">
        <v>0</v>
      </c>
      <c r="K49" s="79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79" t="s">
        <v>0</v>
      </c>
      <c r="Q49" s="79" t="s">
        <v>0</v>
      </c>
      <c r="R49" s="79" t="s">
        <v>0</v>
      </c>
      <c r="S49" s="79" t="s">
        <v>0</v>
      </c>
      <c r="T49" s="79" t="s">
        <v>0</v>
      </c>
      <c r="U49" s="79" t="s">
        <v>0</v>
      </c>
      <c r="V49" s="79" t="s">
        <v>0</v>
      </c>
      <c r="W49" s="79" t="s">
        <v>0</v>
      </c>
    </row>
    <row r="50" spans="1:23" x14ac:dyDescent="0.2">
      <c r="A50" s="94" t="s">
        <v>0</v>
      </c>
      <c r="B50" s="95" t="s">
        <v>0</v>
      </c>
      <c r="C50" s="95" t="s">
        <v>515</v>
      </c>
      <c r="D50" s="95" t="s">
        <v>0</v>
      </c>
      <c r="E50" s="94" t="s">
        <v>0</v>
      </c>
      <c r="F50" s="96" t="s">
        <v>0</v>
      </c>
      <c r="G50" s="96" t="s">
        <v>1459</v>
      </c>
      <c r="H50" s="79" t="s">
        <v>0</v>
      </c>
      <c r="I50" s="79" t="s">
        <v>0</v>
      </c>
      <c r="J50" s="79" t="s">
        <v>0</v>
      </c>
      <c r="K50" s="79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79" t="s">
        <v>0</v>
      </c>
      <c r="Q50" s="79" t="s">
        <v>0</v>
      </c>
      <c r="R50" s="79" t="s">
        <v>0</v>
      </c>
      <c r="S50" s="79" t="s">
        <v>0</v>
      </c>
      <c r="T50" s="79" t="s">
        <v>0</v>
      </c>
      <c r="U50" s="79" t="s">
        <v>0</v>
      </c>
      <c r="V50" s="79" t="s">
        <v>0</v>
      </c>
      <c r="W50" s="79" t="s">
        <v>0</v>
      </c>
    </row>
    <row r="51" spans="1:23" x14ac:dyDescent="0.2">
      <c r="A51" s="94" t="s">
        <v>0</v>
      </c>
      <c r="B51" s="95" t="s">
        <v>0</v>
      </c>
      <c r="C51" s="95" t="s">
        <v>327</v>
      </c>
      <c r="D51" s="95" t="s">
        <v>0</v>
      </c>
      <c r="E51" s="94" t="s">
        <v>0</v>
      </c>
      <c r="F51" s="96" t="s">
        <v>0</v>
      </c>
      <c r="G51" s="96" t="s">
        <v>787</v>
      </c>
      <c r="H51" s="79" t="s">
        <v>0</v>
      </c>
      <c r="I51" s="79" t="s">
        <v>0</v>
      </c>
      <c r="J51" s="79" t="s">
        <v>0</v>
      </c>
      <c r="K51" s="79" t="s">
        <v>0</v>
      </c>
      <c r="L51" s="79" t="s">
        <v>0</v>
      </c>
      <c r="M51" s="79" t="s">
        <v>0</v>
      </c>
      <c r="N51" s="79" t="s">
        <v>0</v>
      </c>
      <c r="O51" s="79" t="s">
        <v>0</v>
      </c>
      <c r="P51" s="79" t="s">
        <v>0</v>
      </c>
      <c r="Q51" s="79" t="s">
        <v>0</v>
      </c>
      <c r="R51" s="79" t="s">
        <v>0</v>
      </c>
      <c r="S51" s="79" t="s">
        <v>0</v>
      </c>
      <c r="T51" s="79" t="s">
        <v>0</v>
      </c>
      <c r="U51" s="79" t="s">
        <v>0</v>
      </c>
      <c r="V51" s="79" t="s">
        <v>0</v>
      </c>
      <c r="W51" s="79" t="s">
        <v>0</v>
      </c>
    </row>
    <row r="52" spans="1:23" ht="14.4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23" ht="14.4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23" ht="14.4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23" ht="14.4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23" ht="14.4" x14ac:dyDescent="0.3">
      <c r="A56"/>
      <c r="B56"/>
      <c r="C56"/>
      <c r="D56"/>
      <c r="E56"/>
      <c r="F56"/>
      <c r="G56"/>
      <c r="H56"/>
      <c r="I56"/>
      <c r="J56"/>
      <c r="K56"/>
      <c r="L56"/>
    </row>
    <row r="57" spans="1:23" ht="14.4" x14ac:dyDescent="0.3">
      <c r="A57" s="97"/>
      <c r="B57" s="98" t="s">
        <v>517</v>
      </c>
      <c r="C57" s="99" t="s">
        <v>0</v>
      </c>
      <c r="D57" s="99" t="s">
        <v>0</v>
      </c>
      <c r="E57" s="160" t="s">
        <v>808</v>
      </c>
      <c r="F57" s="161"/>
      <c r="G57" s="100"/>
      <c r="H57"/>
      <c r="I57"/>
      <c r="J57"/>
      <c r="K57"/>
      <c r="L57"/>
    </row>
    <row r="58" spans="1:23" ht="14.4" x14ac:dyDescent="0.3">
      <c r="A58" s="100"/>
      <c r="B58" s="101"/>
      <c r="C58" s="101" t="s">
        <v>349</v>
      </c>
      <c r="D58" s="102" t="s">
        <v>350</v>
      </c>
      <c r="E58" s="162" t="s">
        <v>351</v>
      </c>
      <c r="F58" s="162"/>
      <c r="G58" s="100"/>
      <c r="H58"/>
      <c r="I58"/>
      <c r="J58"/>
      <c r="K58"/>
      <c r="L58"/>
    </row>
    <row r="59" spans="1:23" ht="14.4" x14ac:dyDescent="0.3">
      <c r="A59" s="100"/>
      <c r="B59" s="97"/>
      <c r="C59" s="97"/>
      <c r="D59" s="103"/>
      <c r="E59" s="104"/>
      <c r="F59" s="104"/>
      <c r="G59" s="100"/>
      <c r="H59"/>
      <c r="I59"/>
      <c r="J59"/>
      <c r="K59"/>
      <c r="L59"/>
    </row>
    <row r="60" spans="1:23" ht="14.4" x14ac:dyDescent="0.3">
      <c r="A60" s="100"/>
      <c r="B60" s="97"/>
      <c r="C60" s="103"/>
      <c r="D60" s="103"/>
      <c r="E60" s="104"/>
      <c r="F60" s="104"/>
      <c r="G60" s="105"/>
      <c r="H60"/>
      <c r="I60"/>
      <c r="J60"/>
      <c r="K60"/>
      <c r="L60"/>
    </row>
    <row r="61" spans="1:23" ht="14.4" x14ac:dyDescent="0.3">
      <c r="A61" s="100"/>
      <c r="B61" s="106" t="s">
        <v>518</v>
      </c>
      <c r="C61" s="99" t="s">
        <v>0</v>
      </c>
      <c r="D61" s="99" t="s">
        <v>0</v>
      </c>
      <c r="E61" s="160" t="s">
        <v>0</v>
      </c>
      <c r="F61" s="161"/>
      <c r="G61" s="105"/>
      <c r="H61"/>
      <c r="I61"/>
      <c r="J61"/>
      <c r="K61"/>
      <c r="L61"/>
    </row>
    <row r="62" spans="1:23" ht="14.4" x14ac:dyDescent="0.3">
      <c r="A62" s="100"/>
      <c r="B62" s="107"/>
      <c r="C62" s="107" t="s">
        <v>349</v>
      </c>
      <c r="D62" s="102" t="s">
        <v>350</v>
      </c>
      <c r="E62" s="162" t="s">
        <v>351</v>
      </c>
      <c r="F62" s="162"/>
      <c r="G62" s="108"/>
      <c r="H62"/>
      <c r="I62"/>
      <c r="J62"/>
      <c r="K62"/>
      <c r="L62"/>
    </row>
    <row r="63" spans="1:23" ht="14.4" x14ac:dyDescent="0.3">
      <c r="A63" s="100"/>
      <c r="B63" s="100"/>
      <c r="C63" s="100"/>
      <c r="D63" s="100"/>
      <c r="E63" s="100"/>
      <c r="F63" s="100"/>
      <c r="G63" s="108"/>
      <c r="H63"/>
      <c r="I63"/>
      <c r="J63"/>
      <c r="K63"/>
      <c r="L63"/>
    </row>
    <row r="64" spans="1:23" ht="14.4" x14ac:dyDescent="0.3">
      <c r="A64" s="100"/>
      <c r="B64" s="100"/>
      <c r="C64" s="100"/>
      <c r="D64" s="100"/>
      <c r="E64" s="100"/>
      <c r="F64" s="100"/>
      <c r="G64" s="100"/>
      <c r="H64"/>
      <c r="I64"/>
      <c r="J64"/>
      <c r="K64"/>
      <c r="L64"/>
    </row>
    <row r="65" spans="1:12" ht="14.4" x14ac:dyDescent="0.3">
      <c r="A65" s="100"/>
      <c r="B65" s="100"/>
      <c r="C65" s="100"/>
      <c r="D65" s="100"/>
      <c r="E65" s="100"/>
      <c r="F65" s="100"/>
      <c r="G65" s="100"/>
      <c r="H65"/>
      <c r="I65"/>
      <c r="J65"/>
      <c r="K65"/>
      <c r="L65"/>
    </row>
    <row r="66" spans="1:12" ht="14.4" x14ac:dyDescent="0.3">
      <c r="A66" s="105"/>
      <c r="B66" s="105"/>
      <c r="C66" s="105"/>
      <c r="D66" s="105"/>
      <c r="E66" s="105"/>
      <c r="F66" s="105"/>
      <c r="G66" s="105"/>
      <c r="H66"/>
      <c r="I66"/>
      <c r="J66"/>
      <c r="K66"/>
      <c r="L66"/>
    </row>
    <row r="67" spans="1:12" ht="14.4" x14ac:dyDescent="0.3">
      <c r="A67" s="105"/>
      <c r="B67" s="105"/>
      <c r="C67" s="105"/>
      <c r="D67" s="105"/>
      <c r="E67" s="105"/>
      <c r="F67" s="105"/>
      <c r="G67" s="105"/>
      <c r="H67"/>
      <c r="I67"/>
      <c r="J67"/>
      <c r="K67"/>
      <c r="L67"/>
    </row>
    <row r="68" spans="1:12" ht="14.4" x14ac:dyDescent="0.3">
      <c r="A68"/>
      <c r="B68"/>
      <c r="C68"/>
      <c r="D68"/>
      <c r="E68"/>
      <c r="F68"/>
      <c r="G68"/>
      <c r="H68"/>
      <c r="I68"/>
      <c r="J68"/>
      <c r="K68"/>
      <c r="L68"/>
    </row>
    <row r="69" spans="1:12" ht="14.4" x14ac:dyDescent="0.3">
      <c r="A69"/>
      <c r="B69"/>
      <c r="C69"/>
      <c r="D69"/>
      <c r="E69"/>
      <c r="F69"/>
      <c r="G69"/>
      <c r="H69"/>
      <c r="I69"/>
      <c r="J69"/>
      <c r="K69"/>
      <c r="L69"/>
    </row>
    <row r="70" spans="1:12" ht="14.4" x14ac:dyDescent="0.3">
      <c r="A70"/>
      <c r="B70"/>
      <c r="C70"/>
      <c r="D70"/>
      <c r="E70"/>
      <c r="F70"/>
      <c r="G70"/>
      <c r="H70"/>
      <c r="I70"/>
      <c r="J70"/>
      <c r="K70"/>
      <c r="L70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57:F57"/>
    <mergeCell ref="E58:F58"/>
    <mergeCell ref="E61:F61"/>
    <mergeCell ref="E62:F62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64:G65">
    <cfRule type="cellIs" dxfId="84" priority="5" stopIfTrue="1" operator="equal">
      <formula>0</formula>
    </cfRule>
  </conditionalFormatting>
  <conditionalFormatting sqref="E59">
    <cfRule type="cellIs" dxfId="83" priority="2" stopIfTrue="1" operator="equal">
      <formula>0</formula>
    </cfRule>
  </conditionalFormatting>
  <conditionalFormatting sqref="C57:C58">
    <cfRule type="cellIs" dxfId="82" priority="1" stopIfTrue="1" operator="equal">
      <formula>0</formula>
    </cfRule>
  </conditionalFormatting>
  <conditionalFormatting sqref="A59:D59 A60:E60 D58 A57:B58 A61:D62 A63:F63 G57:G59">
    <cfRule type="cellIs" dxfId="81" priority="4" stopIfTrue="1" operator="equal">
      <formula>0</formula>
    </cfRule>
  </conditionalFormatting>
  <conditionalFormatting sqref="E61:E62">
    <cfRule type="cellIs" dxfId="8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'8-114</oddHeader>
    <oddFooter>&amp;C&amp;P</oddFooter>
  </headerFooter>
  <rowBreaks count="1" manualBreakCount="1">
    <brk id="49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6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90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1582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1583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БЛАГОУСТРОЙСТВО  ТЕРРИТОРИИ (ДОП. К ЛОКАЛЬНОЙ СМЕТЕ 8-101)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1584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1585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ht="27.6" x14ac:dyDescent="0.25">
      <c r="A20" s="38" t="s">
        <v>0</v>
      </c>
      <c r="B20" s="34" t="s">
        <v>1586</v>
      </c>
      <c r="C20" s="45" t="s">
        <v>1587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27.6" x14ac:dyDescent="0.25">
      <c r="A21" s="38" t="s">
        <v>42</v>
      </c>
      <c r="B21" s="34" t="s">
        <v>167</v>
      </c>
      <c r="C21" s="45" t="s">
        <v>1588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x14ac:dyDescent="0.25">
      <c r="A22" s="38" t="s">
        <v>88</v>
      </c>
      <c r="B22" s="34" t="s">
        <v>167</v>
      </c>
      <c r="C22" s="45" t="s">
        <v>1589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55.2" x14ac:dyDescent="0.25">
      <c r="A23" s="38" t="s">
        <v>113</v>
      </c>
      <c r="B23" s="34" t="s">
        <v>1590</v>
      </c>
      <c r="C23" s="45" t="s">
        <v>170</v>
      </c>
      <c r="D23" s="46" t="s">
        <v>1591</v>
      </c>
      <c r="E23" s="47" t="s">
        <v>0</v>
      </c>
      <c r="F23" s="47" t="s">
        <v>1592</v>
      </c>
      <c r="G23" s="47" t="s">
        <v>1593</v>
      </c>
      <c r="H23" s="47" t="s">
        <v>0</v>
      </c>
      <c r="I23" s="47" t="s">
        <v>0</v>
      </c>
      <c r="J23" s="47" t="s">
        <v>1592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27.6" x14ac:dyDescent="0.25">
      <c r="A25" s="38" t="s">
        <v>178</v>
      </c>
      <c r="B25" s="34" t="s">
        <v>1594</v>
      </c>
      <c r="C25" s="45" t="s">
        <v>1595</v>
      </c>
      <c r="D25" s="46" t="s">
        <v>1591</v>
      </c>
      <c r="E25" s="47" t="s">
        <v>1596</v>
      </c>
      <c r="F25" s="47" t="s">
        <v>1597</v>
      </c>
      <c r="G25" s="47" t="s">
        <v>1598</v>
      </c>
      <c r="H25" s="47" t="s">
        <v>1599</v>
      </c>
      <c r="I25" s="47" t="s">
        <v>0</v>
      </c>
      <c r="J25" s="47" t="s">
        <v>1600</v>
      </c>
      <c r="K25" s="47" t="s">
        <v>1601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69" x14ac:dyDescent="0.25">
      <c r="A27" s="38" t="s">
        <v>133</v>
      </c>
      <c r="B27" s="34" t="s">
        <v>1602</v>
      </c>
      <c r="C27" s="45" t="s">
        <v>1336</v>
      </c>
      <c r="D27" s="46" t="s">
        <v>1603</v>
      </c>
      <c r="E27" s="47" t="s">
        <v>0</v>
      </c>
      <c r="F27" s="47" t="s">
        <v>0</v>
      </c>
      <c r="G27" s="47" t="s">
        <v>0</v>
      </c>
      <c r="H27" s="47" t="s">
        <v>0</v>
      </c>
      <c r="I27" s="47" t="s">
        <v>1604</v>
      </c>
      <c r="J27" s="47" t="s">
        <v>1604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27.6" x14ac:dyDescent="0.25">
      <c r="A29" s="38" t="s">
        <v>52</v>
      </c>
      <c r="B29" s="34" t="s">
        <v>1605</v>
      </c>
      <c r="C29" s="45" t="s">
        <v>1340</v>
      </c>
      <c r="D29" s="46" t="s">
        <v>1591</v>
      </c>
      <c r="E29" s="47" t="s">
        <v>1606</v>
      </c>
      <c r="F29" s="47" t="s">
        <v>1607</v>
      </c>
      <c r="G29" s="47" t="s">
        <v>1608</v>
      </c>
      <c r="H29" s="47" t="s">
        <v>1609</v>
      </c>
      <c r="I29" s="47" t="s">
        <v>0</v>
      </c>
      <c r="J29" s="47" t="s">
        <v>1610</v>
      </c>
      <c r="K29" s="47" t="s">
        <v>1611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0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48" t="s">
        <v>0</v>
      </c>
      <c r="B31" s="49" t="s">
        <v>0</v>
      </c>
      <c r="C31" s="49" t="s">
        <v>304</v>
      </c>
      <c r="D31" s="50" t="s">
        <v>0</v>
      </c>
      <c r="E31" s="51" t="s">
        <v>1612</v>
      </c>
      <c r="F31" s="51" t="s">
        <v>1613</v>
      </c>
      <c r="G31" s="51" t="s">
        <v>311</v>
      </c>
      <c r="H31" s="51" t="s">
        <v>44</v>
      </c>
      <c r="I31" s="51" t="s">
        <v>1614</v>
      </c>
      <c r="J31" s="51" t="s">
        <v>1615</v>
      </c>
      <c r="K31" s="51" t="s">
        <v>196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652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1616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38" t="s">
        <v>0</v>
      </c>
      <c r="B33" s="34" t="s">
        <v>0</v>
      </c>
      <c r="C33" s="45" t="s">
        <v>654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1617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48" t="s">
        <v>0</v>
      </c>
      <c r="B34" s="49" t="s">
        <v>0</v>
      </c>
      <c r="C34" s="49" t="s">
        <v>314</v>
      </c>
      <c r="D34" s="50" t="s">
        <v>0</v>
      </c>
      <c r="E34" s="51" t="s">
        <v>0</v>
      </c>
      <c r="F34" s="51" t="s">
        <v>0</v>
      </c>
      <c r="G34" s="51" t="s">
        <v>0</v>
      </c>
      <c r="H34" s="51" t="s">
        <v>0</v>
      </c>
      <c r="I34" s="51" t="s">
        <v>0</v>
      </c>
      <c r="J34" s="51" t="s">
        <v>1618</v>
      </c>
      <c r="K34" s="51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0</v>
      </c>
      <c r="B35" s="34" t="s">
        <v>0</v>
      </c>
      <c r="C35" s="45" t="s">
        <v>316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196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317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297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48" t="s">
        <v>0</v>
      </c>
      <c r="B37" s="49" t="s">
        <v>0</v>
      </c>
      <c r="C37" s="49" t="s">
        <v>0</v>
      </c>
      <c r="D37" s="50" t="s">
        <v>0</v>
      </c>
      <c r="E37" s="51" t="s">
        <v>0</v>
      </c>
      <c r="F37" s="51" t="s">
        <v>0</v>
      </c>
      <c r="G37" s="51" t="s">
        <v>0</v>
      </c>
      <c r="H37" s="51" t="s">
        <v>0</v>
      </c>
      <c r="I37" s="51" t="s">
        <v>0</v>
      </c>
      <c r="J37" s="51" t="s">
        <v>0</v>
      </c>
      <c r="K37" s="51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165</v>
      </c>
      <c r="C38" s="45" t="s">
        <v>1619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0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196</v>
      </c>
      <c r="B39" s="34" t="s">
        <v>167</v>
      </c>
      <c r="C39" s="45" t="s">
        <v>1620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205</v>
      </c>
      <c r="B40" s="34" t="s">
        <v>167</v>
      </c>
      <c r="C40" s="45" t="s">
        <v>1621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0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72</v>
      </c>
      <c r="B41" s="34" t="s">
        <v>167</v>
      </c>
      <c r="C41" s="45" t="s">
        <v>1622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0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ht="41.4" x14ac:dyDescent="0.25">
      <c r="A42" s="38" t="s">
        <v>208</v>
      </c>
      <c r="B42" s="34" t="s">
        <v>1623</v>
      </c>
      <c r="C42" s="45" t="s">
        <v>527</v>
      </c>
      <c r="D42" s="46" t="s">
        <v>1624</v>
      </c>
      <c r="E42" s="47" t="s">
        <v>1625</v>
      </c>
      <c r="F42" s="47" t="s">
        <v>1626</v>
      </c>
      <c r="G42" s="47" t="s">
        <v>1627</v>
      </c>
      <c r="H42" s="47" t="s">
        <v>1628</v>
      </c>
      <c r="I42" s="47" t="s">
        <v>0</v>
      </c>
      <c r="J42" s="47" t="s">
        <v>1629</v>
      </c>
      <c r="K42" s="47" t="s">
        <v>1630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0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0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ht="27.6" x14ac:dyDescent="0.25">
      <c r="A44" s="38" t="s">
        <v>218</v>
      </c>
      <c r="B44" s="34" t="s">
        <v>1631</v>
      </c>
      <c r="C44" s="45" t="s">
        <v>481</v>
      </c>
      <c r="D44" s="46" t="s">
        <v>1632</v>
      </c>
      <c r="E44" s="47" t="s">
        <v>0</v>
      </c>
      <c r="F44" s="47" t="s">
        <v>0</v>
      </c>
      <c r="G44" s="47" t="s">
        <v>0</v>
      </c>
      <c r="H44" s="47" t="s">
        <v>1633</v>
      </c>
      <c r="I44" s="47" t="s">
        <v>0</v>
      </c>
      <c r="J44" s="47" t="s">
        <v>1633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38" t="s">
        <v>0</v>
      </c>
      <c r="B45" s="34" t="s">
        <v>0</v>
      </c>
      <c r="C45" s="45" t="s">
        <v>0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0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ht="69" x14ac:dyDescent="0.25">
      <c r="A46" s="38" t="s">
        <v>228</v>
      </c>
      <c r="B46" s="34" t="s">
        <v>1634</v>
      </c>
      <c r="C46" s="45" t="s">
        <v>255</v>
      </c>
      <c r="D46" s="46" t="s">
        <v>1635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1636</v>
      </c>
      <c r="J46" s="47" t="s">
        <v>1636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0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ht="27.6" x14ac:dyDescent="0.25">
      <c r="A48" s="38" t="s">
        <v>235</v>
      </c>
      <c r="B48" s="34" t="s">
        <v>167</v>
      </c>
      <c r="C48" s="45" t="s">
        <v>1637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0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ht="41.4" x14ac:dyDescent="0.25">
      <c r="A49" s="38" t="s">
        <v>246</v>
      </c>
      <c r="B49" s="34" t="s">
        <v>167</v>
      </c>
      <c r="C49" s="45" t="s">
        <v>1638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0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ht="27.6" x14ac:dyDescent="0.25">
      <c r="A50" s="38" t="s">
        <v>253</v>
      </c>
      <c r="B50" s="34" t="s">
        <v>1639</v>
      </c>
      <c r="C50" s="45" t="s">
        <v>230</v>
      </c>
      <c r="D50" s="46" t="s">
        <v>1640</v>
      </c>
      <c r="E50" s="47" t="s">
        <v>0</v>
      </c>
      <c r="F50" s="47" t="s">
        <v>0</v>
      </c>
      <c r="G50" s="47" t="s">
        <v>0</v>
      </c>
      <c r="H50" s="47" t="s">
        <v>1641</v>
      </c>
      <c r="I50" s="47" t="s">
        <v>1642</v>
      </c>
      <c r="J50" s="47" t="s">
        <v>1643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38" t="s">
        <v>0</v>
      </c>
      <c r="B51" s="34" t="s">
        <v>0</v>
      </c>
      <c r="C51" s="45" t="s">
        <v>0</v>
      </c>
      <c r="D51" s="46" t="s">
        <v>0</v>
      </c>
      <c r="E51" s="47" t="s">
        <v>0</v>
      </c>
      <c r="F51" s="47" t="s">
        <v>0</v>
      </c>
      <c r="G51" s="47" t="s">
        <v>0</v>
      </c>
      <c r="H51" s="47" t="s">
        <v>0</v>
      </c>
      <c r="I51" s="47" t="s">
        <v>0</v>
      </c>
      <c r="J51" s="47" t="s">
        <v>0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258</v>
      </c>
      <c r="B52" s="34" t="s">
        <v>167</v>
      </c>
      <c r="C52" s="45" t="s">
        <v>1644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ht="41.4" x14ac:dyDescent="0.25">
      <c r="A53" s="38" t="s">
        <v>269</v>
      </c>
      <c r="B53" s="34" t="s">
        <v>1645</v>
      </c>
      <c r="C53" s="45" t="s">
        <v>210</v>
      </c>
      <c r="D53" s="46" t="s">
        <v>1646</v>
      </c>
      <c r="E53" s="47" t="s">
        <v>1647</v>
      </c>
      <c r="F53" s="47" t="s">
        <v>1648</v>
      </c>
      <c r="G53" s="47" t="s">
        <v>1649</v>
      </c>
      <c r="H53" s="47" t="s">
        <v>1650</v>
      </c>
      <c r="I53" s="47" t="s">
        <v>0</v>
      </c>
      <c r="J53" s="47" t="s">
        <v>1651</v>
      </c>
      <c r="K53" s="47" t="s">
        <v>1652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0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0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ht="27.6" x14ac:dyDescent="0.25">
      <c r="A55" s="38" t="s">
        <v>276</v>
      </c>
      <c r="B55" s="34" t="s">
        <v>1639</v>
      </c>
      <c r="C55" s="45" t="s">
        <v>230</v>
      </c>
      <c r="D55" s="46" t="s">
        <v>1653</v>
      </c>
      <c r="E55" s="47" t="s">
        <v>0</v>
      </c>
      <c r="F55" s="47" t="s">
        <v>0</v>
      </c>
      <c r="G55" s="47" t="s">
        <v>0</v>
      </c>
      <c r="H55" s="47" t="s">
        <v>1654</v>
      </c>
      <c r="I55" s="47" t="s">
        <v>1655</v>
      </c>
      <c r="J55" s="47" t="s">
        <v>1656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0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ht="69" x14ac:dyDescent="0.25">
      <c r="A57" s="38" t="s">
        <v>280</v>
      </c>
      <c r="B57" s="34" t="s">
        <v>1657</v>
      </c>
      <c r="C57" s="45" t="s">
        <v>616</v>
      </c>
      <c r="D57" s="46" t="s">
        <v>1658</v>
      </c>
      <c r="E57" s="47" t="s">
        <v>1659</v>
      </c>
      <c r="F57" s="47" t="s">
        <v>1660</v>
      </c>
      <c r="G57" s="47" t="s">
        <v>1661</v>
      </c>
      <c r="H57" s="47" t="s">
        <v>1662</v>
      </c>
      <c r="I57" s="47" t="s">
        <v>1663</v>
      </c>
      <c r="J57" s="47" t="s">
        <v>1664</v>
      </c>
      <c r="K57" s="47" t="s">
        <v>1665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0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0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ht="41.4" x14ac:dyDescent="0.25">
      <c r="A59" s="38" t="s">
        <v>283</v>
      </c>
      <c r="B59" s="34" t="s">
        <v>1666</v>
      </c>
      <c r="C59" s="45" t="s">
        <v>248</v>
      </c>
      <c r="D59" s="46" t="s">
        <v>1667</v>
      </c>
      <c r="E59" s="47" t="s">
        <v>0</v>
      </c>
      <c r="F59" s="47" t="s">
        <v>0</v>
      </c>
      <c r="G59" s="47" t="s">
        <v>0</v>
      </c>
      <c r="H59" s="47" t="s">
        <v>1668</v>
      </c>
      <c r="I59" s="47" t="s">
        <v>1669</v>
      </c>
      <c r="J59" s="47" t="s">
        <v>1670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38" t="s">
        <v>0</v>
      </c>
      <c r="B60" s="34" t="s">
        <v>0</v>
      </c>
      <c r="C60" s="45" t="s">
        <v>0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0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290</v>
      </c>
      <c r="B61" s="34" t="s">
        <v>167</v>
      </c>
      <c r="C61" s="45" t="s">
        <v>1671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0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294</v>
      </c>
      <c r="B62" s="34" t="s">
        <v>167</v>
      </c>
      <c r="C62" s="45" t="s">
        <v>1589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0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ht="27.6" x14ac:dyDescent="0.25">
      <c r="A63" s="38" t="s">
        <v>297</v>
      </c>
      <c r="B63" s="34" t="s">
        <v>1672</v>
      </c>
      <c r="C63" s="45" t="s">
        <v>1673</v>
      </c>
      <c r="D63" s="46" t="s">
        <v>1674</v>
      </c>
      <c r="E63" s="47" t="s">
        <v>1675</v>
      </c>
      <c r="F63" s="47" t="s">
        <v>1676</v>
      </c>
      <c r="G63" s="47" t="s">
        <v>1677</v>
      </c>
      <c r="H63" s="47" t="s">
        <v>1678</v>
      </c>
      <c r="I63" s="47" t="s">
        <v>0</v>
      </c>
      <c r="J63" s="47" t="s">
        <v>1679</v>
      </c>
      <c r="K63" s="47" t="s">
        <v>1680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0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0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ht="41.4" x14ac:dyDescent="0.25">
      <c r="A65" s="38" t="s">
        <v>1397</v>
      </c>
      <c r="B65" s="34" t="s">
        <v>1681</v>
      </c>
      <c r="C65" s="45" t="s">
        <v>1682</v>
      </c>
      <c r="D65" s="46" t="s">
        <v>1683</v>
      </c>
      <c r="E65" s="47" t="s">
        <v>0</v>
      </c>
      <c r="F65" s="47" t="s">
        <v>0</v>
      </c>
      <c r="G65" s="47" t="s">
        <v>0</v>
      </c>
      <c r="H65" s="47" t="s">
        <v>1684</v>
      </c>
      <c r="I65" s="47" t="s">
        <v>0</v>
      </c>
      <c r="J65" s="47" t="s">
        <v>1684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0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0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ht="69" x14ac:dyDescent="0.25">
      <c r="A67" s="38" t="s">
        <v>1222</v>
      </c>
      <c r="B67" s="34" t="s">
        <v>1634</v>
      </c>
      <c r="C67" s="45" t="s">
        <v>255</v>
      </c>
      <c r="D67" s="46" t="s">
        <v>1685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1686</v>
      </c>
      <c r="J67" s="47" t="s">
        <v>1686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0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0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ht="27.6" x14ac:dyDescent="0.25">
      <c r="A69" s="38" t="s">
        <v>1214</v>
      </c>
      <c r="B69" s="34" t="s">
        <v>1687</v>
      </c>
      <c r="C69" s="45" t="s">
        <v>1378</v>
      </c>
      <c r="D69" s="46" t="s">
        <v>1688</v>
      </c>
      <c r="E69" s="47" t="s">
        <v>1689</v>
      </c>
      <c r="F69" s="47" t="s">
        <v>1690</v>
      </c>
      <c r="G69" s="47" t="s">
        <v>1691</v>
      </c>
      <c r="H69" s="47" t="s">
        <v>1692</v>
      </c>
      <c r="I69" s="47" t="s">
        <v>1693</v>
      </c>
      <c r="J69" s="47" t="s">
        <v>1694</v>
      </c>
      <c r="K69" s="47" t="s">
        <v>1695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0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0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ht="27.6" x14ac:dyDescent="0.25">
      <c r="A71" s="38" t="s">
        <v>516</v>
      </c>
      <c r="B71" s="34" t="s">
        <v>1696</v>
      </c>
      <c r="C71" s="45" t="s">
        <v>1697</v>
      </c>
      <c r="D71" s="46" t="s">
        <v>1698</v>
      </c>
      <c r="E71" s="47" t="s">
        <v>1699</v>
      </c>
      <c r="F71" s="47" t="s">
        <v>1700</v>
      </c>
      <c r="G71" s="47" t="s">
        <v>1701</v>
      </c>
      <c r="H71" s="47" t="s">
        <v>1702</v>
      </c>
      <c r="I71" s="47" t="s">
        <v>1703</v>
      </c>
      <c r="J71" s="47" t="s">
        <v>1704</v>
      </c>
      <c r="K71" s="47" t="s">
        <v>1705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0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0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ht="27.6" x14ac:dyDescent="0.25">
      <c r="A73" s="38" t="s">
        <v>1415</v>
      </c>
      <c r="B73" s="34" t="s">
        <v>1706</v>
      </c>
      <c r="C73" s="45" t="s">
        <v>1707</v>
      </c>
      <c r="D73" s="46" t="s">
        <v>1698</v>
      </c>
      <c r="E73" s="47" t="s">
        <v>1708</v>
      </c>
      <c r="F73" s="47" t="s">
        <v>1709</v>
      </c>
      <c r="G73" s="47" t="s">
        <v>1710</v>
      </c>
      <c r="H73" s="47" t="s">
        <v>1711</v>
      </c>
      <c r="I73" s="47" t="s">
        <v>0</v>
      </c>
      <c r="J73" s="47" t="s">
        <v>1712</v>
      </c>
      <c r="K73" s="47" t="s">
        <v>1713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0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0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ht="69" x14ac:dyDescent="0.25">
      <c r="A75" s="38" t="s">
        <v>1714</v>
      </c>
      <c r="B75" s="34" t="s">
        <v>1634</v>
      </c>
      <c r="C75" s="45" t="s">
        <v>255</v>
      </c>
      <c r="D75" s="46" t="s">
        <v>1715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1716</v>
      </c>
      <c r="J75" s="47" t="s">
        <v>1716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0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0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1717</v>
      </c>
      <c r="B77" s="34" t="s">
        <v>167</v>
      </c>
      <c r="C77" s="45" t="s">
        <v>1718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0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1719</v>
      </c>
      <c r="B78" s="34" t="s">
        <v>167</v>
      </c>
      <c r="C78" s="45" t="s">
        <v>1589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0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ht="27.6" x14ac:dyDescent="0.25">
      <c r="A79" s="38" t="s">
        <v>1720</v>
      </c>
      <c r="B79" s="34" t="s">
        <v>1672</v>
      </c>
      <c r="C79" s="45" t="s">
        <v>1673</v>
      </c>
      <c r="D79" s="46" t="s">
        <v>1721</v>
      </c>
      <c r="E79" s="47" t="s">
        <v>1722</v>
      </c>
      <c r="F79" s="47" t="s">
        <v>1723</v>
      </c>
      <c r="G79" s="47" t="s">
        <v>1724</v>
      </c>
      <c r="H79" s="47" t="s">
        <v>1725</v>
      </c>
      <c r="I79" s="47" t="s">
        <v>0</v>
      </c>
      <c r="J79" s="47" t="s">
        <v>1726</v>
      </c>
      <c r="K79" s="47" t="s">
        <v>1727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0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0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ht="41.4" x14ac:dyDescent="0.25">
      <c r="A81" s="38" t="s">
        <v>1728</v>
      </c>
      <c r="B81" s="34" t="s">
        <v>1681</v>
      </c>
      <c r="C81" s="45" t="s">
        <v>1682</v>
      </c>
      <c r="D81" s="46" t="s">
        <v>1729</v>
      </c>
      <c r="E81" s="47" t="s">
        <v>0</v>
      </c>
      <c r="F81" s="47" t="s">
        <v>0</v>
      </c>
      <c r="G81" s="47" t="s">
        <v>0</v>
      </c>
      <c r="H81" s="47" t="s">
        <v>1730</v>
      </c>
      <c r="I81" s="47" t="s">
        <v>0</v>
      </c>
      <c r="J81" s="47" t="s">
        <v>1730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0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0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ht="69" x14ac:dyDescent="0.25">
      <c r="A83" s="38" t="s">
        <v>1731</v>
      </c>
      <c r="B83" s="34" t="s">
        <v>1634</v>
      </c>
      <c r="C83" s="45" t="s">
        <v>255</v>
      </c>
      <c r="D83" s="46" t="s">
        <v>1732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1733</v>
      </c>
      <c r="J83" s="47" t="s">
        <v>1733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0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0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ht="27.6" x14ac:dyDescent="0.25">
      <c r="A85" s="38" t="s">
        <v>1454</v>
      </c>
      <c r="B85" s="34" t="s">
        <v>1687</v>
      </c>
      <c r="C85" s="45" t="s">
        <v>1378</v>
      </c>
      <c r="D85" s="46" t="s">
        <v>1734</v>
      </c>
      <c r="E85" s="47" t="s">
        <v>1735</v>
      </c>
      <c r="F85" s="47" t="s">
        <v>1736</v>
      </c>
      <c r="G85" s="47" t="s">
        <v>1737</v>
      </c>
      <c r="H85" s="47" t="s">
        <v>1738</v>
      </c>
      <c r="I85" s="47" t="s">
        <v>1739</v>
      </c>
      <c r="J85" s="47" t="s">
        <v>1740</v>
      </c>
      <c r="K85" s="47" t="s">
        <v>1741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38" t="s">
        <v>0</v>
      </c>
      <c r="B86" s="34" t="s">
        <v>0</v>
      </c>
      <c r="C86" s="45" t="s">
        <v>0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0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ht="27.6" x14ac:dyDescent="0.25">
      <c r="A87" s="38" t="s">
        <v>307</v>
      </c>
      <c r="B87" s="34" t="s">
        <v>1696</v>
      </c>
      <c r="C87" s="45" t="s">
        <v>1697</v>
      </c>
      <c r="D87" s="46" t="s">
        <v>1742</v>
      </c>
      <c r="E87" s="47" t="s">
        <v>1743</v>
      </c>
      <c r="F87" s="47" t="s">
        <v>1744</v>
      </c>
      <c r="G87" s="47" t="s">
        <v>1745</v>
      </c>
      <c r="H87" s="47" t="s">
        <v>1746</v>
      </c>
      <c r="I87" s="47" t="s">
        <v>1747</v>
      </c>
      <c r="J87" s="47" t="s">
        <v>1748</v>
      </c>
      <c r="K87" s="47" t="s">
        <v>1749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0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0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ht="27.6" x14ac:dyDescent="0.25">
      <c r="A89" s="38" t="s">
        <v>1750</v>
      </c>
      <c r="B89" s="34" t="s">
        <v>1706</v>
      </c>
      <c r="C89" s="45" t="s">
        <v>1707</v>
      </c>
      <c r="D89" s="46" t="s">
        <v>1742</v>
      </c>
      <c r="E89" s="47" t="s">
        <v>1751</v>
      </c>
      <c r="F89" s="47" t="s">
        <v>1752</v>
      </c>
      <c r="G89" s="47" t="s">
        <v>1753</v>
      </c>
      <c r="H89" s="47" t="s">
        <v>1754</v>
      </c>
      <c r="I89" s="47" t="s">
        <v>0</v>
      </c>
      <c r="J89" s="47" t="s">
        <v>1755</v>
      </c>
      <c r="K89" s="47" t="s">
        <v>1756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0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0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ht="69" x14ac:dyDescent="0.25">
      <c r="A91" s="38" t="s">
        <v>1757</v>
      </c>
      <c r="B91" s="34" t="s">
        <v>1634</v>
      </c>
      <c r="C91" s="45" t="s">
        <v>255</v>
      </c>
      <c r="D91" s="46" t="s">
        <v>1758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1759</v>
      </c>
      <c r="J91" s="47" t="s">
        <v>1759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0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0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48" t="s">
        <v>0</v>
      </c>
      <c r="B93" s="49" t="s">
        <v>0</v>
      </c>
      <c r="C93" s="49" t="s">
        <v>304</v>
      </c>
      <c r="D93" s="50" t="s">
        <v>0</v>
      </c>
      <c r="E93" s="51" t="s">
        <v>1760</v>
      </c>
      <c r="F93" s="51" t="s">
        <v>1761</v>
      </c>
      <c r="G93" s="51" t="s">
        <v>1762</v>
      </c>
      <c r="H93" s="51" t="s">
        <v>1763</v>
      </c>
      <c r="I93" s="51" t="s">
        <v>1764</v>
      </c>
      <c r="J93" s="51" t="s">
        <v>1765</v>
      </c>
      <c r="K93" s="51" t="s">
        <v>1766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x14ac:dyDescent="0.25">
      <c r="A94" s="38" t="s">
        <v>0</v>
      </c>
      <c r="B94" s="34" t="s">
        <v>0</v>
      </c>
      <c r="C94" s="45" t="s">
        <v>652</v>
      </c>
      <c r="D94" s="46" t="s">
        <v>0</v>
      </c>
      <c r="E94" s="47" t="s">
        <v>0</v>
      </c>
      <c r="F94" s="47" t="s">
        <v>0</v>
      </c>
      <c r="G94" s="47" t="s">
        <v>0</v>
      </c>
      <c r="H94" s="47" t="s">
        <v>0</v>
      </c>
      <c r="I94" s="47" t="s">
        <v>0</v>
      </c>
      <c r="J94" s="47" t="s">
        <v>1767</v>
      </c>
      <c r="K94" s="47" t="s">
        <v>0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x14ac:dyDescent="0.25">
      <c r="A95" s="38" t="s">
        <v>0</v>
      </c>
      <c r="B95" s="34" t="s">
        <v>0</v>
      </c>
      <c r="C95" s="45" t="s">
        <v>654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1768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x14ac:dyDescent="0.25">
      <c r="A96" s="48" t="s">
        <v>0</v>
      </c>
      <c r="B96" s="49" t="s">
        <v>0</v>
      </c>
      <c r="C96" s="49" t="s">
        <v>314</v>
      </c>
      <c r="D96" s="50" t="s">
        <v>0</v>
      </c>
      <c r="E96" s="51" t="s">
        <v>0</v>
      </c>
      <c r="F96" s="51" t="s">
        <v>0</v>
      </c>
      <c r="G96" s="51" t="s">
        <v>0</v>
      </c>
      <c r="H96" s="51" t="s">
        <v>0</v>
      </c>
      <c r="I96" s="51" t="s">
        <v>0</v>
      </c>
      <c r="J96" s="51" t="s">
        <v>1769</v>
      </c>
      <c r="K96" s="51" t="s">
        <v>0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x14ac:dyDescent="0.25">
      <c r="A97" s="38" t="s">
        <v>0</v>
      </c>
      <c r="B97" s="34" t="s">
        <v>0</v>
      </c>
      <c r="C97" s="45" t="s">
        <v>316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1766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x14ac:dyDescent="0.25">
      <c r="A98" s="38" t="s">
        <v>0</v>
      </c>
      <c r="B98" s="34" t="s">
        <v>0</v>
      </c>
      <c r="C98" s="45" t="s">
        <v>317</v>
      </c>
      <c r="D98" s="46" t="s">
        <v>0</v>
      </c>
      <c r="E98" s="47" t="s">
        <v>0</v>
      </c>
      <c r="F98" s="47" t="s">
        <v>0</v>
      </c>
      <c r="G98" s="47" t="s">
        <v>0</v>
      </c>
      <c r="H98" s="47" t="s">
        <v>0</v>
      </c>
      <c r="I98" s="47" t="s">
        <v>0</v>
      </c>
      <c r="J98" s="47" t="s">
        <v>1454</v>
      </c>
      <c r="K98" s="47" t="s">
        <v>0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x14ac:dyDescent="0.25">
      <c r="A99" s="48" t="s">
        <v>0</v>
      </c>
      <c r="B99" s="49" t="s">
        <v>0</v>
      </c>
      <c r="C99" s="49" t="s">
        <v>0</v>
      </c>
      <c r="D99" s="50" t="s">
        <v>0</v>
      </c>
      <c r="E99" s="51" t="s">
        <v>0</v>
      </c>
      <c r="F99" s="51" t="s">
        <v>0</v>
      </c>
      <c r="G99" s="51" t="s">
        <v>0</v>
      </c>
      <c r="H99" s="51" t="s">
        <v>0</v>
      </c>
      <c r="I99" s="51" t="s">
        <v>0</v>
      </c>
      <c r="J99" s="51" t="s">
        <v>0</v>
      </c>
      <c r="K99" s="51" t="s">
        <v>0</v>
      </c>
      <c r="L99" s="28" t="s">
        <v>0</v>
      </c>
      <c r="M99" s="28" t="s">
        <v>0</v>
      </c>
      <c r="N99" s="28" t="s">
        <v>0</v>
      </c>
      <c r="O99" s="28" t="s">
        <v>0</v>
      </c>
      <c r="P99" s="28" t="s">
        <v>0</v>
      </c>
      <c r="Q99" s="28" t="s">
        <v>0</v>
      </c>
      <c r="R99" s="28" t="s">
        <v>0</v>
      </c>
      <c r="S99" s="28" t="s">
        <v>0</v>
      </c>
      <c r="T99" s="28" t="s">
        <v>0</v>
      </c>
      <c r="U99" s="28" t="s">
        <v>0</v>
      </c>
      <c r="V99" s="28" t="s">
        <v>0</v>
      </c>
      <c r="W99" s="28" t="s">
        <v>0</v>
      </c>
    </row>
    <row r="100" spans="1:23" x14ac:dyDescent="0.25">
      <c r="A100" s="38" t="s">
        <v>0</v>
      </c>
      <c r="B100" s="34" t="s">
        <v>165</v>
      </c>
      <c r="C100" s="45" t="s">
        <v>1199</v>
      </c>
      <c r="D100" s="46" t="s">
        <v>0</v>
      </c>
      <c r="E100" s="47" t="s">
        <v>0</v>
      </c>
      <c r="F100" s="47" t="s">
        <v>0</v>
      </c>
      <c r="G100" s="47" t="s">
        <v>0</v>
      </c>
      <c r="H100" s="47" t="s">
        <v>0</v>
      </c>
      <c r="I100" s="47" t="s">
        <v>0</v>
      </c>
      <c r="J100" s="47" t="s">
        <v>0</v>
      </c>
      <c r="K100" s="47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  <c r="Q100" s="28" t="s">
        <v>0</v>
      </c>
      <c r="R100" s="28" t="s">
        <v>0</v>
      </c>
      <c r="S100" s="28" t="s">
        <v>0</v>
      </c>
      <c r="T100" s="28" t="s">
        <v>0</v>
      </c>
      <c r="U100" s="28" t="s">
        <v>0</v>
      </c>
      <c r="V100" s="28" t="s">
        <v>0</v>
      </c>
      <c r="W100" s="28" t="s">
        <v>0</v>
      </c>
    </row>
    <row r="101" spans="1:23" x14ac:dyDescent="0.25">
      <c r="A101" s="38" t="s">
        <v>1770</v>
      </c>
      <c r="B101" s="34" t="s">
        <v>167</v>
      </c>
      <c r="C101" s="45" t="s">
        <v>1771</v>
      </c>
      <c r="D101" s="46" t="s">
        <v>0</v>
      </c>
      <c r="E101" s="47" t="s">
        <v>0</v>
      </c>
      <c r="F101" s="47" t="s">
        <v>0</v>
      </c>
      <c r="G101" s="47" t="s">
        <v>0</v>
      </c>
      <c r="H101" s="47" t="s">
        <v>0</v>
      </c>
      <c r="I101" s="47" t="s">
        <v>0</v>
      </c>
      <c r="J101" s="47" t="s">
        <v>0</v>
      </c>
      <c r="K101" s="47" t="s">
        <v>0</v>
      </c>
      <c r="L101" s="28" t="s">
        <v>0</v>
      </c>
      <c r="M101" s="28" t="s">
        <v>0</v>
      </c>
      <c r="N101" s="28" t="s">
        <v>0</v>
      </c>
      <c r="O101" s="28" t="s">
        <v>0</v>
      </c>
      <c r="P101" s="28" t="s">
        <v>0</v>
      </c>
      <c r="Q101" s="28" t="s">
        <v>0</v>
      </c>
      <c r="R101" s="28" t="s">
        <v>0</v>
      </c>
      <c r="S101" s="28" t="s">
        <v>0</v>
      </c>
      <c r="T101" s="28" t="s">
        <v>0</v>
      </c>
      <c r="U101" s="28" t="s">
        <v>0</v>
      </c>
      <c r="V101" s="28" t="s">
        <v>0</v>
      </c>
      <c r="W101" s="28" t="s">
        <v>0</v>
      </c>
    </row>
    <row r="102" spans="1:23" ht="27.6" x14ac:dyDescent="0.25">
      <c r="A102" s="38" t="s">
        <v>647</v>
      </c>
      <c r="B102" s="34" t="s">
        <v>167</v>
      </c>
      <c r="C102" s="45" t="s">
        <v>1772</v>
      </c>
      <c r="D102" s="46" t="s">
        <v>0</v>
      </c>
      <c r="E102" s="47" t="s">
        <v>0</v>
      </c>
      <c r="F102" s="47" t="s">
        <v>0</v>
      </c>
      <c r="G102" s="47" t="s">
        <v>0</v>
      </c>
      <c r="H102" s="47" t="s">
        <v>0</v>
      </c>
      <c r="I102" s="47" t="s">
        <v>0</v>
      </c>
      <c r="J102" s="47" t="s">
        <v>0</v>
      </c>
      <c r="K102" s="47" t="s">
        <v>0</v>
      </c>
      <c r="L102" s="28" t="s">
        <v>0</v>
      </c>
      <c r="M102" s="28" t="s">
        <v>0</v>
      </c>
      <c r="N102" s="28" t="s">
        <v>0</v>
      </c>
      <c r="O102" s="28" t="s">
        <v>0</v>
      </c>
      <c r="P102" s="28" t="s">
        <v>0</v>
      </c>
      <c r="Q102" s="28" t="s">
        <v>0</v>
      </c>
      <c r="R102" s="28" t="s">
        <v>0</v>
      </c>
      <c r="S102" s="28" t="s">
        <v>0</v>
      </c>
      <c r="T102" s="28" t="s">
        <v>0</v>
      </c>
      <c r="U102" s="28" t="s">
        <v>0</v>
      </c>
      <c r="V102" s="28" t="s">
        <v>0</v>
      </c>
      <c r="W102" s="28" t="s">
        <v>0</v>
      </c>
    </row>
    <row r="103" spans="1:23" ht="55.2" x14ac:dyDescent="0.25">
      <c r="A103" s="38" t="s">
        <v>1612</v>
      </c>
      <c r="B103" s="34" t="s">
        <v>1773</v>
      </c>
      <c r="C103" s="45" t="s">
        <v>180</v>
      </c>
      <c r="D103" s="46" t="s">
        <v>1774</v>
      </c>
      <c r="E103" s="47" t="s">
        <v>1775</v>
      </c>
      <c r="F103" s="47" t="s">
        <v>1776</v>
      </c>
      <c r="G103" s="47" t="s">
        <v>1777</v>
      </c>
      <c r="H103" s="47" t="s">
        <v>0</v>
      </c>
      <c r="I103" s="47" t="s">
        <v>0</v>
      </c>
      <c r="J103" s="47" t="s">
        <v>1778</v>
      </c>
      <c r="K103" s="47" t="s">
        <v>1779</v>
      </c>
      <c r="L103" s="28" t="s">
        <v>0</v>
      </c>
      <c r="M103" s="28" t="s">
        <v>0</v>
      </c>
      <c r="N103" s="28" t="s">
        <v>0</v>
      </c>
      <c r="O103" s="28" t="s">
        <v>0</v>
      </c>
      <c r="P103" s="28" t="s">
        <v>0</v>
      </c>
      <c r="Q103" s="28" t="s">
        <v>0</v>
      </c>
      <c r="R103" s="28" t="s">
        <v>0</v>
      </c>
      <c r="S103" s="28" t="s">
        <v>0</v>
      </c>
      <c r="T103" s="28" t="s">
        <v>0</v>
      </c>
      <c r="U103" s="28" t="s">
        <v>0</v>
      </c>
      <c r="V103" s="28" t="s">
        <v>0</v>
      </c>
      <c r="W103" s="28" t="s">
        <v>0</v>
      </c>
    </row>
    <row r="104" spans="1:23" x14ac:dyDescent="0.25">
      <c r="A104" s="38" t="s">
        <v>0</v>
      </c>
      <c r="B104" s="34" t="s">
        <v>0</v>
      </c>
      <c r="C104" s="45" t="s">
        <v>0</v>
      </c>
      <c r="D104" s="46" t="s">
        <v>0</v>
      </c>
      <c r="E104" s="47" t="s">
        <v>0</v>
      </c>
      <c r="F104" s="47" t="s">
        <v>0</v>
      </c>
      <c r="G104" s="47" t="s">
        <v>0</v>
      </c>
      <c r="H104" s="47" t="s">
        <v>0</v>
      </c>
      <c r="I104" s="47" t="s">
        <v>0</v>
      </c>
      <c r="J104" s="47" t="s">
        <v>0</v>
      </c>
      <c r="K104" s="47" t="s">
        <v>0</v>
      </c>
      <c r="L104" s="28" t="s">
        <v>0</v>
      </c>
      <c r="M104" s="28" t="s">
        <v>0</v>
      </c>
      <c r="N104" s="28" t="s">
        <v>0</v>
      </c>
      <c r="O104" s="28" t="s">
        <v>0</v>
      </c>
      <c r="P104" s="28" t="s">
        <v>0</v>
      </c>
      <c r="Q104" s="28" t="s">
        <v>0</v>
      </c>
      <c r="R104" s="28" t="s">
        <v>0</v>
      </c>
      <c r="S104" s="28" t="s">
        <v>0</v>
      </c>
      <c r="T104" s="28" t="s">
        <v>0</v>
      </c>
      <c r="U104" s="28" t="s">
        <v>0</v>
      </c>
      <c r="V104" s="28" t="s">
        <v>0</v>
      </c>
      <c r="W104" s="28" t="s">
        <v>0</v>
      </c>
    </row>
    <row r="105" spans="1:23" ht="55.2" x14ac:dyDescent="0.25">
      <c r="A105" s="38" t="s">
        <v>3</v>
      </c>
      <c r="B105" s="34" t="s">
        <v>1780</v>
      </c>
      <c r="C105" s="45" t="s">
        <v>188</v>
      </c>
      <c r="D105" s="46" t="s">
        <v>1781</v>
      </c>
      <c r="E105" s="47" t="s">
        <v>1782</v>
      </c>
      <c r="F105" s="47" t="s">
        <v>0</v>
      </c>
      <c r="G105" s="47" t="s">
        <v>0</v>
      </c>
      <c r="H105" s="47" t="s">
        <v>0</v>
      </c>
      <c r="I105" s="47" t="s">
        <v>0</v>
      </c>
      <c r="J105" s="47" t="s">
        <v>1782</v>
      </c>
      <c r="K105" s="47" t="s">
        <v>1783</v>
      </c>
      <c r="L105" s="28" t="s">
        <v>0</v>
      </c>
      <c r="M105" s="28" t="s">
        <v>0</v>
      </c>
      <c r="N105" s="28" t="s">
        <v>0</v>
      </c>
      <c r="O105" s="28" t="s">
        <v>0</v>
      </c>
      <c r="P105" s="28" t="s">
        <v>0</v>
      </c>
      <c r="Q105" s="28" t="s">
        <v>0</v>
      </c>
      <c r="R105" s="28" t="s">
        <v>0</v>
      </c>
      <c r="S105" s="28" t="s">
        <v>0</v>
      </c>
      <c r="T105" s="28" t="s">
        <v>0</v>
      </c>
      <c r="U105" s="28" t="s">
        <v>0</v>
      </c>
      <c r="V105" s="28" t="s">
        <v>0</v>
      </c>
      <c r="W105" s="28" t="s">
        <v>0</v>
      </c>
    </row>
    <row r="106" spans="1:23" x14ac:dyDescent="0.25">
      <c r="A106" s="38" t="s">
        <v>0</v>
      </c>
      <c r="B106" s="34" t="s">
        <v>0</v>
      </c>
      <c r="C106" s="45" t="s">
        <v>0</v>
      </c>
      <c r="D106" s="46" t="s">
        <v>0</v>
      </c>
      <c r="E106" s="47" t="s">
        <v>0</v>
      </c>
      <c r="F106" s="47" t="s">
        <v>0</v>
      </c>
      <c r="G106" s="47" t="s">
        <v>0</v>
      </c>
      <c r="H106" s="47" t="s">
        <v>0</v>
      </c>
      <c r="I106" s="47" t="s">
        <v>0</v>
      </c>
      <c r="J106" s="47" t="s">
        <v>0</v>
      </c>
      <c r="K106" s="47" t="s">
        <v>0</v>
      </c>
      <c r="L106" s="28" t="s">
        <v>0</v>
      </c>
      <c r="M106" s="28" t="s">
        <v>0</v>
      </c>
      <c r="N106" s="28" t="s">
        <v>0</v>
      </c>
      <c r="O106" s="28" t="s">
        <v>0</v>
      </c>
      <c r="P106" s="28" t="s">
        <v>0</v>
      </c>
      <c r="Q106" s="28" t="s">
        <v>0</v>
      </c>
      <c r="R106" s="28" t="s">
        <v>0</v>
      </c>
      <c r="S106" s="28" t="s">
        <v>0</v>
      </c>
      <c r="T106" s="28" t="s">
        <v>0</v>
      </c>
      <c r="U106" s="28" t="s">
        <v>0</v>
      </c>
      <c r="V106" s="28" t="s">
        <v>0</v>
      </c>
      <c r="W106" s="28" t="s">
        <v>0</v>
      </c>
    </row>
    <row r="107" spans="1:23" ht="27.6" x14ac:dyDescent="0.25">
      <c r="A107" s="38" t="s">
        <v>1784</v>
      </c>
      <c r="B107" s="34" t="s">
        <v>1785</v>
      </c>
      <c r="C107" s="45" t="s">
        <v>193</v>
      </c>
      <c r="D107" s="46" t="s">
        <v>1786</v>
      </c>
      <c r="E107" s="47" t="s">
        <v>0</v>
      </c>
      <c r="F107" s="47" t="s">
        <v>0</v>
      </c>
      <c r="G107" s="47" t="s">
        <v>0</v>
      </c>
      <c r="H107" s="47" t="s">
        <v>1787</v>
      </c>
      <c r="I107" s="47" t="s">
        <v>0</v>
      </c>
      <c r="J107" s="47" t="s">
        <v>1787</v>
      </c>
      <c r="K107" s="47" t="s">
        <v>0</v>
      </c>
      <c r="L107" s="28" t="s">
        <v>0</v>
      </c>
      <c r="M107" s="28" t="s">
        <v>0</v>
      </c>
      <c r="N107" s="28" t="s">
        <v>0</v>
      </c>
      <c r="O107" s="28" t="s">
        <v>0</v>
      </c>
      <c r="P107" s="28" t="s">
        <v>0</v>
      </c>
      <c r="Q107" s="28" t="s">
        <v>0</v>
      </c>
      <c r="R107" s="28" t="s">
        <v>0</v>
      </c>
      <c r="S107" s="28" t="s">
        <v>0</v>
      </c>
      <c r="T107" s="28" t="s">
        <v>0</v>
      </c>
      <c r="U107" s="28" t="s">
        <v>0</v>
      </c>
      <c r="V107" s="28" t="s">
        <v>0</v>
      </c>
      <c r="W107" s="28" t="s">
        <v>0</v>
      </c>
    </row>
    <row r="108" spans="1:23" x14ac:dyDescent="0.25">
      <c r="A108" s="38" t="s">
        <v>0</v>
      </c>
      <c r="B108" s="34" t="s">
        <v>0</v>
      </c>
      <c r="C108" s="45" t="s">
        <v>0</v>
      </c>
      <c r="D108" s="46" t="s">
        <v>0</v>
      </c>
      <c r="E108" s="47" t="s">
        <v>0</v>
      </c>
      <c r="F108" s="47" t="s">
        <v>0</v>
      </c>
      <c r="G108" s="47" t="s">
        <v>0</v>
      </c>
      <c r="H108" s="47" t="s">
        <v>0</v>
      </c>
      <c r="I108" s="47" t="s">
        <v>0</v>
      </c>
      <c r="J108" s="47" t="s">
        <v>0</v>
      </c>
      <c r="K108" s="47" t="s">
        <v>0</v>
      </c>
      <c r="L108" s="28" t="s">
        <v>0</v>
      </c>
      <c r="M108" s="28" t="s">
        <v>0</v>
      </c>
      <c r="N108" s="28" t="s">
        <v>0</v>
      </c>
      <c r="O108" s="28" t="s">
        <v>0</v>
      </c>
      <c r="P108" s="28" t="s">
        <v>0</v>
      </c>
      <c r="Q108" s="28" t="s">
        <v>0</v>
      </c>
      <c r="R108" s="28" t="s">
        <v>0</v>
      </c>
      <c r="S108" s="28" t="s">
        <v>0</v>
      </c>
      <c r="T108" s="28" t="s">
        <v>0</v>
      </c>
      <c r="U108" s="28" t="s">
        <v>0</v>
      </c>
      <c r="V108" s="28" t="s">
        <v>0</v>
      </c>
      <c r="W108" s="28" t="s">
        <v>0</v>
      </c>
    </row>
    <row r="109" spans="1:23" ht="41.4" x14ac:dyDescent="0.25">
      <c r="A109" s="38" t="s">
        <v>1788</v>
      </c>
      <c r="B109" s="34" t="s">
        <v>1789</v>
      </c>
      <c r="C109" s="45" t="s">
        <v>198</v>
      </c>
      <c r="D109" s="46" t="s">
        <v>1790</v>
      </c>
      <c r="E109" s="47" t="s">
        <v>1791</v>
      </c>
      <c r="F109" s="47" t="s">
        <v>0</v>
      </c>
      <c r="G109" s="47" t="s">
        <v>0</v>
      </c>
      <c r="H109" s="47" t="s">
        <v>1792</v>
      </c>
      <c r="I109" s="47" t="s">
        <v>1793</v>
      </c>
      <c r="J109" s="47" t="s">
        <v>1794</v>
      </c>
      <c r="K109" s="47" t="s">
        <v>1795</v>
      </c>
      <c r="L109" s="28" t="s">
        <v>0</v>
      </c>
      <c r="M109" s="28" t="s">
        <v>0</v>
      </c>
      <c r="N109" s="28" t="s">
        <v>0</v>
      </c>
      <c r="O109" s="28" t="s">
        <v>0</v>
      </c>
      <c r="P109" s="28" t="s">
        <v>0</v>
      </c>
      <c r="Q109" s="28" t="s">
        <v>0</v>
      </c>
      <c r="R109" s="28" t="s">
        <v>0</v>
      </c>
      <c r="S109" s="28" t="s">
        <v>0</v>
      </c>
      <c r="T109" s="28" t="s">
        <v>0</v>
      </c>
      <c r="U109" s="28" t="s">
        <v>0</v>
      </c>
      <c r="V109" s="28" t="s">
        <v>0</v>
      </c>
      <c r="W109" s="28" t="s">
        <v>0</v>
      </c>
    </row>
    <row r="110" spans="1:23" x14ac:dyDescent="0.25">
      <c r="A110" s="38" t="s">
        <v>0</v>
      </c>
      <c r="B110" s="34" t="s">
        <v>0</v>
      </c>
      <c r="C110" s="45" t="s">
        <v>0</v>
      </c>
      <c r="D110" s="46" t="s">
        <v>0</v>
      </c>
      <c r="E110" s="47" t="s">
        <v>0</v>
      </c>
      <c r="F110" s="47" t="s">
        <v>0</v>
      </c>
      <c r="G110" s="47" t="s">
        <v>0</v>
      </c>
      <c r="H110" s="47" t="s">
        <v>0</v>
      </c>
      <c r="I110" s="47" t="s">
        <v>0</v>
      </c>
      <c r="J110" s="47" t="s">
        <v>0</v>
      </c>
      <c r="K110" s="47" t="s">
        <v>0</v>
      </c>
      <c r="L110" s="28" t="s">
        <v>0</v>
      </c>
      <c r="M110" s="28" t="s">
        <v>0</v>
      </c>
      <c r="N110" s="28" t="s">
        <v>0</v>
      </c>
      <c r="O110" s="28" t="s">
        <v>0</v>
      </c>
      <c r="P110" s="28" t="s">
        <v>0</v>
      </c>
      <c r="Q110" s="28" t="s">
        <v>0</v>
      </c>
      <c r="R110" s="28" t="s">
        <v>0</v>
      </c>
      <c r="S110" s="28" t="s">
        <v>0</v>
      </c>
      <c r="T110" s="28" t="s">
        <v>0</v>
      </c>
      <c r="U110" s="28" t="s">
        <v>0</v>
      </c>
      <c r="V110" s="28" t="s">
        <v>0</v>
      </c>
      <c r="W110" s="28" t="s">
        <v>0</v>
      </c>
    </row>
    <row r="111" spans="1:23" x14ac:dyDescent="0.25">
      <c r="A111" s="38" t="s">
        <v>1796</v>
      </c>
      <c r="B111" s="34" t="s">
        <v>167</v>
      </c>
      <c r="C111" s="45" t="s">
        <v>1797</v>
      </c>
      <c r="D111" s="46" t="s">
        <v>0</v>
      </c>
      <c r="E111" s="47" t="s">
        <v>0</v>
      </c>
      <c r="F111" s="47" t="s">
        <v>0</v>
      </c>
      <c r="G111" s="47" t="s">
        <v>0</v>
      </c>
      <c r="H111" s="47" t="s">
        <v>0</v>
      </c>
      <c r="I111" s="47" t="s">
        <v>0</v>
      </c>
      <c r="J111" s="47" t="s">
        <v>0</v>
      </c>
      <c r="K111" s="47" t="s">
        <v>0</v>
      </c>
      <c r="L111" s="28" t="s">
        <v>0</v>
      </c>
      <c r="M111" s="28" t="s">
        <v>0</v>
      </c>
      <c r="N111" s="28" t="s">
        <v>0</v>
      </c>
      <c r="O111" s="28" t="s">
        <v>0</v>
      </c>
      <c r="P111" s="28" t="s">
        <v>0</v>
      </c>
      <c r="Q111" s="28" t="s">
        <v>0</v>
      </c>
      <c r="R111" s="28" t="s">
        <v>0</v>
      </c>
      <c r="S111" s="28" t="s">
        <v>0</v>
      </c>
      <c r="T111" s="28" t="s">
        <v>0</v>
      </c>
      <c r="U111" s="28" t="s">
        <v>0</v>
      </c>
      <c r="V111" s="28" t="s">
        <v>0</v>
      </c>
      <c r="W111" s="28" t="s">
        <v>0</v>
      </c>
    </row>
    <row r="112" spans="1:23" ht="27.6" x14ac:dyDescent="0.25">
      <c r="A112" s="38" t="s">
        <v>1798</v>
      </c>
      <c r="B112" s="34" t="s">
        <v>167</v>
      </c>
      <c r="C112" s="45" t="s">
        <v>1799</v>
      </c>
      <c r="D112" s="46" t="s">
        <v>0</v>
      </c>
      <c r="E112" s="47" t="s">
        <v>0</v>
      </c>
      <c r="F112" s="47" t="s">
        <v>0</v>
      </c>
      <c r="G112" s="47" t="s">
        <v>0</v>
      </c>
      <c r="H112" s="47" t="s">
        <v>0</v>
      </c>
      <c r="I112" s="47" t="s">
        <v>0</v>
      </c>
      <c r="J112" s="47" t="s">
        <v>0</v>
      </c>
      <c r="K112" s="47" t="s">
        <v>0</v>
      </c>
      <c r="L112" s="28" t="s">
        <v>0</v>
      </c>
      <c r="M112" s="28" t="s">
        <v>0</v>
      </c>
      <c r="N112" s="28" t="s">
        <v>0</v>
      </c>
      <c r="O112" s="28" t="s">
        <v>0</v>
      </c>
      <c r="P112" s="28" t="s">
        <v>0</v>
      </c>
      <c r="Q112" s="28" t="s">
        <v>0</v>
      </c>
      <c r="R112" s="28" t="s">
        <v>0</v>
      </c>
      <c r="S112" s="28" t="s">
        <v>0</v>
      </c>
      <c r="T112" s="28" t="s">
        <v>0</v>
      </c>
      <c r="U112" s="28" t="s">
        <v>0</v>
      </c>
      <c r="V112" s="28" t="s">
        <v>0</v>
      </c>
      <c r="W112" s="28" t="s">
        <v>0</v>
      </c>
    </row>
    <row r="113" spans="1:23" x14ac:dyDescent="0.25">
      <c r="A113" s="38" t="s">
        <v>309</v>
      </c>
      <c r="B113" s="34" t="s">
        <v>167</v>
      </c>
      <c r="C113" s="45" t="s">
        <v>1800</v>
      </c>
      <c r="D113" s="46" t="s">
        <v>0</v>
      </c>
      <c r="E113" s="47" t="s">
        <v>0</v>
      </c>
      <c r="F113" s="47" t="s">
        <v>0</v>
      </c>
      <c r="G113" s="47" t="s">
        <v>0</v>
      </c>
      <c r="H113" s="47" t="s">
        <v>0</v>
      </c>
      <c r="I113" s="47" t="s">
        <v>0</v>
      </c>
      <c r="J113" s="47" t="s">
        <v>0</v>
      </c>
      <c r="K113" s="47" t="s">
        <v>0</v>
      </c>
      <c r="L113" s="28" t="s">
        <v>0</v>
      </c>
      <c r="M113" s="28" t="s">
        <v>0</v>
      </c>
      <c r="N113" s="28" t="s">
        <v>0</v>
      </c>
      <c r="O113" s="28" t="s">
        <v>0</v>
      </c>
      <c r="P113" s="28" t="s">
        <v>0</v>
      </c>
      <c r="Q113" s="28" t="s">
        <v>0</v>
      </c>
      <c r="R113" s="28" t="s">
        <v>0</v>
      </c>
      <c r="S113" s="28" t="s">
        <v>0</v>
      </c>
      <c r="T113" s="28" t="s">
        <v>0</v>
      </c>
      <c r="U113" s="28" t="s">
        <v>0</v>
      </c>
      <c r="V113" s="28" t="s">
        <v>0</v>
      </c>
      <c r="W113" s="28" t="s">
        <v>0</v>
      </c>
    </row>
    <row r="114" spans="1:23" ht="55.2" x14ac:dyDescent="0.25">
      <c r="A114" s="38" t="s">
        <v>388</v>
      </c>
      <c r="B114" s="34" t="s">
        <v>1773</v>
      </c>
      <c r="C114" s="45" t="s">
        <v>180</v>
      </c>
      <c r="D114" s="46" t="s">
        <v>1801</v>
      </c>
      <c r="E114" s="47" t="s">
        <v>1802</v>
      </c>
      <c r="F114" s="47" t="s">
        <v>1803</v>
      </c>
      <c r="G114" s="47" t="s">
        <v>1804</v>
      </c>
      <c r="H114" s="47" t="s">
        <v>0</v>
      </c>
      <c r="I114" s="47" t="s">
        <v>0</v>
      </c>
      <c r="J114" s="47" t="s">
        <v>1805</v>
      </c>
      <c r="K114" s="47" t="s">
        <v>1806</v>
      </c>
      <c r="L114" s="28" t="s">
        <v>0</v>
      </c>
      <c r="M114" s="28" t="s">
        <v>0</v>
      </c>
      <c r="N114" s="28" t="s">
        <v>0</v>
      </c>
      <c r="O114" s="28" t="s">
        <v>0</v>
      </c>
      <c r="P114" s="28" t="s">
        <v>0</v>
      </c>
      <c r="Q114" s="28" t="s">
        <v>0</v>
      </c>
      <c r="R114" s="28" t="s">
        <v>0</v>
      </c>
      <c r="S114" s="28" t="s">
        <v>0</v>
      </c>
      <c r="T114" s="28" t="s">
        <v>0</v>
      </c>
      <c r="U114" s="28" t="s">
        <v>0</v>
      </c>
      <c r="V114" s="28" t="s">
        <v>0</v>
      </c>
      <c r="W114" s="28" t="s">
        <v>0</v>
      </c>
    </row>
    <row r="115" spans="1:23" x14ac:dyDescent="0.25">
      <c r="A115" s="38" t="s">
        <v>0</v>
      </c>
      <c r="B115" s="34" t="s">
        <v>0</v>
      </c>
      <c r="C115" s="45" t="s">
        <v>0</v>
      </c>
      <c r="D115" s="46" t="s">
        <v>0</v>
      </c>
      <c r="E115" s="47" t="s">
        <v>0</v>
      </c>
      <c r="F115" s="47" t="s">
        <v>0</v>
      </c>
      <c r="G115" s="47" t="s">
        <v>0</v>
      </c>
      <c r="H115" s="47" t="s">
        <v>0</v>
      </c>
      <c r="I115" s="47" t="s">
        <v>0</v>
      </c>
      <c r="J115" s="47" t="s">
        <v>0</v>
      </c>
      <c r="K115" s="47" t="s">
        <v>0</v>
      </c>
      <c r="L115" s="28" t="s">
        <v>0</v>
      </c>
      <c r="M115" s="28" t="s">
        <v>0</v>
      </c>
      <c r="N115" s="28" t="s">
        <v>0</v>
      </c>
      <c r="O115" s="28" t="s">
        <v>0</v>
      </c>
      <c r="P115" s="28" t="s">
        <v>0</v>
      </c>
      <c r="Q115" s="28" t="s">
        <v>0</v>
      </c>
      <c r="R115" s="28" t="s">
        <v>0</v>
      </c>
      <c r="S115" s="28" t="s">
        <v>0</v>
      </c>
      <c r="T115" s="28" t="s">
        <v>0</v>
      </c>
      <c r="U115" s="28" t="s">
        <v>0</v>
      </c>
      <c r="V115" s="28" t="s">
        <v>0</v>
      </c>
      <c r="W115" s="28" t="s">
        <v>0</v>
      </c>
    </row>
    <row r="116" spans="1:23" ht="55.2" x14ac:dyDescent="0.25">
      <c r="A116" s="38" t="s">
        <v>1807</v>
      </c>
      <c r="B116" s="34" t="s">
        <v>1780</v>
      </c>
      <c r="C116" s="45" t="s">
        <v>188</v>
      </c>
      <c r="D116" s="46" t="s">
        <v>1808</v>
      </c>
      <c r="E116" s="47" t="s">
        <v>1809</v>
      </c>
      <c r="F116" s="47" t="s">
        <v>0</v>
      </c>
      <c r="G116" s="47" t="s">
        <v>0</v>
      </c>
      <c r="H116" s="47" t="s">
        <v>0</v>
      </c>
      <c r="I116" s="47" t="s">
        <v>0</v>
      </c>
      <c r="J116" s="47" t="s">
        <v>1809</v>
      </c>
      <c r="K116" s="47" t="s">
        <v>1810</v>
      </c>
      <c r="L116" s="28" t="s">
        <v>0</v>
      </c>
      <c r="M116" s="28" t="s">
        <v>0</v>
      </c>
      <c r="N116" s="28" t="s">
        <v>0</v>
      </c>
      <c r="O116" s="28" t="s">
        <v>0</v>
      </c>
      <c r="P116" s="28" t="s">
        <v>0</v>
      </c>
      <c r="Q116" s="28" t="s">
        <v>0</v>
      </c>
      <c r="R116" s="28" t="s">
        <v>0</v>
      </c>
      <c r="S116" s="28" t="s">
        <v>0</v>
      </c>
      <c r="T116" s="28" t="s">
        <v>0</v>
      </c>
      <c r="U116" s="28" t="s">
        <v>0</v>
      </c>
      <c r="V116" s="28" t="s">
        <v>0</v>
      </c>
      <c r="W116" s="28" t="s">
        <v>0</v>
      </c>
    </row>
    <row r="117" spans="1:23" x14ac:dyDescent="0.25">
      <c r="A117" s="38" t="s">
        <v>0</v>
      </c>
      <c r="B117" s="34" t="s">
        <v>0</v>
      </c>
      <c r="C117" s="45" t="s">
        <v>0</v>
      </c>
      <c r="D117" s="46" t="s">
        <v>0</v>
      </c>
      <c r="E117" s="47" t="s">
        <v>0</v>
      </c>
      <c r="F117" s="47" t="s">
        <v>0</v>
      </c>
      <c r="G117" s="47" t="s">
        <v>0</v>
      </c>
      <c r="H117" s="47" t="s">
        <v>0</v>
      </c>
      <c r="I117" s="47" t="s">
        <v>0</v>
      </c>
      <c r="J117" s="47" t="s">
        <v>0</v>
      </c>
      <c r="K117" s="47" t="s">
        <v>0</v>
      </c>
      <c r="L117" s="28" t="s">
        <v>0</v>
      </c>
      <c r="M117" s="28" t="s">
        <v>0</v>
      </c>
      <c r="N117" s="28" t="s">
        <v>0</v>
      </c>
      <c r="O117" s="28" t="s">
        <v>0</v>
      </c>
      <c r="P117" s="28" t="s">
        <v>0</v>
      </c>
      <c r="Q117" s="28" t="s">
        <v>0</v>
      </c>
      <c r="R117" s="28" t="s">
        <v>0</v>
      </c>
      <c r="S117" s="28" t="s">
        <v>0</v>
      </c>
      <c r="T117" s="28" t="s">
        <v>0</v>
      </c>
      <c r="U117" s="28" t="s">
        <v>0</v>
      </c>
      <c r="V117" s="28" t="s">
        <v>0</v>
      </c>
      <c r="W117" s="28" t="s">
        <v>0</v>
      </c>
    </row>
    <row r="118" spans="1:23" ht="27.6" x14ac:dyDescent="0.25">
      <c r="A118" s="38" t="s">
        <v>1811</v>
      </c>
      <c r="B118" s="34" t="s">
        <v>1785</v>
      </c>
      <c r="C118" s="45" t="s">
        <v>193</v>
      </c>
      <c r="D118" s="46" t="s">
        <v>1812</v>
      </c>
      <c r="E118" s="47" t="s">
        <v>0</v>
      </c>
      <c r="F118" s="47" t="s">
        <v>0</v>
      </c>
      <c r="G118" s="47" t="s">
        <v>0</v>
      </c>
      <c r="H118" s="47" t="s">
        <v>1813</v>
      </c>
      <c r="I118" s="47" t="s">
        <v>0</v>
      </c>
      <c r="J118" s="47" t="s">
        <v>1813</v>
      </c>
      <c r="K118" s="47" t="s">
        <v>0</v>
      </c>
      <c r="L118" s="28" t="s">
        <v>0</v>
      </c>
      <c r="M118" s="28" t="s">
        <v>0</v>
      </c>
      <c r="N118" s="28" t="s">
        <v>0</v>
      </c>
      <c r="O118" s="28" t="s">
        <v>0</v>
      </c>
      <c r="P118" s="28" t="s">
        <v>0</v>
      </c>
      <c r="Q118" s="28" t="s">
        <v>0</v>
      </c>
      <c r="R118" s="28" t="s">
        <v>0</v>
      </c>
      <c r="S118" s="28" t="s">
        <v>0</v>
      </c>
      <c r="T118" s="28" t="s">
        <v>0</v>
      </c>
      <c r="U118" s="28" t="s">
        <v>0</v>
      </c>
      <c r="V118" s="28" t="s">
        <v>0</v>
      </c>
      <c r="W118" s="28" t="s">
        <v>0</v>
      </c>
    </row>
    <row r="119" spans="1:23" x14ac:dyDescent="0.25">
      <c r="A119" s="38" t="s">
        <v>0</v>
      </c>
      <c r="B119" s="34" t="s">
        <v>0</v>
      </c>
      <c r="C119" s="45" t="s">
        <v>0</v>
      </c>
      <c r="D119" s="46" t="s">
        <v>0</v>
      </c>
      <c r="E119" s="47" t="s">
        <v>0</v>
      </c>
      <c r="F119" s="47" t="s">
        <v>0</v>
      </c>
      <c r="G119" s="47" t="s">
        <v>0</v>
      </c>
      <c r="H119" s="47" t="s">
        <v>0</v>
      </c>
      <c r="I119" s="47" t="s">
        <v>0</v>
      </c>
      <c r="J119" s="47" t="s">
        <v>0</v>
      </c>
      <c r="K119" s="47" t="s">
        <v>0</v>
      </c>
      <c r="L119" s="28" t="s">
        <v>0</v>
      </c>
      <c r="M119" s="28" t="s">
        <v>0</v>
      </c>
      <c r="N119" s="28" t="s">
        <v>0</v>
      </c>
      <c r="O119" s="28" t="s">
        <v>0</v>
      </c>
      <c r="P119" s="28" t="s">
        <v>0</v>
      </c>
      <c r="Q119" s="28" t="s">
        <v>0</v>
      </c>
      <c r="R119" s="28" t="s">
        <v>0</v>
      </c>
      <c r="S119" s="28" t="s">
        <v>0</v>
      </c>
      <c r="T119" s="28" t="s">
        <v>0</v>
      </c>
      <c r="U119" s="28" t="s">
        <v>0</v>
      </c>
      <c r="V119" s="28" t="s">
        <v>0</v>
      </c>
      <c r="W119" s="28" t="s">
        <v>0</v>
      </c>
    </row>
    <row r="120" spans="1:23" x14ac:dyDescent="0.25">
      <c r="A120" s="38" t="s">
        <v>1814</v>
      </c>
      <c r="B120" s="34" t="s">
        <v>167</v>
      </c>
      <c r="C120" s="45" t="s">
        <v>1589</v>
      </c>
      <c r="D120" s="46" t="s">
        <v>0</v>
      </c>
      <c r="E120" s="47" t="s">
        <v>0</v>
      </c>
      <c r="F120" s="47" t="s">
        <v>0</v>
      </c>
      <c r="G120" s="47" t="s">
        <v>0</v>
      </c>
      <c r="H120" s="47" t="s">
        <v>0</v>
      </c>
      <c r="I120" s="47" t="s">
        <v>0</v>
      </c>
      <c r="J120" s="47" t="s">
        <v>0</v>
      </c>
      <c r="K120" s="47" t="s">
        <v>0</v>
      </c>
      <c r="L120" s="28" t="s">
        <v>0</v>
      </c>
      <c r="M120" s="28" t="s">
        <v>0</v>
      </c>
      <c r="N120" s="28" t="s">
        <v>0</v>
      </c>
      <c r="O120" s="28" t="s">
        <v>0</v>
      </c>
      <c r="P120" s="28" t="s">
        <v>0</v>
      </c>
      <c r="Q120" s="28" t="s">
        <v>0</v>
      </c>
      <c r="R120" s="28" t="s">
        <v>0</v>
      </c>
      <c r="S120" s="28" t="s">
        <v>0</v>
      </c>
      <c r="T120" s="28" t="s">
        <v>0</v>
      </c>
      <c r="U120" s="28" t="s">
        <v>0</v>
      </c>
      <c r="V120" s="28" t="s">
        <v>0</v>
      </c>
      <c r="W120" s="28" t="s">
        <v>0</v>
      </c>
    </row>
    <row r="121" spans="1:23" ht="55.2" x14ac:dyDescent="0.25">
      <c r="A121" s="38" t="s">
        <v>1815</v>
      </c>
      <c r="B121" s="34" t="s">
        <v>1816</v>
      </c>
      <c r="C121" s="45" t="s">
        <v>1817</v>
      </c>
      <c r="D121" s="46" t="s">
        <v>1818</v>
      </c>
      <c r="E121" s="47" t="s">
        <v>1819</v>
      </c>
      <c r="F121" s="47" t="s">
        <v>1820</v>
      </c>
      <c r="G121" s="47" t="s">
        <v>1821</v>
      </c>
      <c r="H121" s="47" t="s">
        <v>0</v>
      </c>
      <c r="I121" s="47" t="s">
        <v>0</v>
      </c>
      <c r="J121" s="47" t="s">
        <v>1822</v>
      </c>
      <c r="K121" s="47" t="s">
        <v>1823</v>
      </c>
      <c r="L121" s="28" t="s">
        <v>0</v>
      </c>
      <c r="M121" s="28" t="s">
        <v>0</v>
      </c>
      <c r="N121" s="28" t="s">
        <v>0</v>
      </c>
      <c r="O121" s="28" t="s">
        <v>0</v>
      </c>
      <c r="P121" s="28" t="s">
        <v>0</v>
      </c>
      <c r="Q121" s="28" t="s">
        <v>0</v>
      </c>
      <c r="R121" s="28" t="s">
        <v>0</v>
      </c>
      <c r="S121" s="28" t="s">
        <v>0</v>
      </c>
      <c r="T121" s="28" t="s">
        <v>0</v>
      </c>
      <c r="U121" s="28" t="s">
        <v>0</v>
      </c>
      <c r="V121" s="28" t="s">
        <v>0</v>
      </c>
      <c r="W121" s="28" t="s">
        <v>0</v>
      </c>
    </row>
    <row r="122" spans="1:23" x14ac:dyDescent="0.25">
      <c r="A122" s="38" t="s">
        <v>0</v>
      </c>
      <c r="B122" s="34" t="s">
        <v>0</v>
      </c>
      <c r="C122" s="45" t="s">
        <v>0</v>
      </c>
      <c r="D122" s="46" t="s">
        <v>0</v>
      </c>
      <c r="E122" s="47" t="s">
        <v>0</v>
      </c>
      <c r="F122" s="47" t="s">
        <v>0</v>
      </c>
      <c r="G122" s="47" t="s">
        <v>0</v>
      </c>
      <c r="H122" s="47" t="s">
        <v>0</v>
      </c>
      <c r="I122" s="47" t="s">
        <v>0</v>
      </c>
      <c r="J122" s="47" t="s">
        <v>0</v>
      </c>
      <c r="K122" s="47" t="s">
        <v>0</v>
      </c>
      <c r="L122" s="28" t="s">
        <v>0</v>
      </c>
      <c r="M122" s="28" t="s">
        <v>0</v>
      </c>
      <c r="N122" s="28" t="s">
        <v>0</v>
      </c>
      <c r="O122" s="28" t="s">
        <v>0</v>
      </c>
      <c r="P122" s="28" t="s">
        <v>0</v>
      </c>
      <c r="Q122" s="28" t="s">
        <v>0</v>
      </c>
      <c r="R122" s="28" t="s">
        <v>0</v>
      </c>
      <c r="S122" s="28" t="s">
        <v>0</v>
      </c>
      <c r="T122" s="28" t="s">
        <v>0</v>
      </c>
      <c r="U122" s="28" t="s">
        <v>0</v>
      </c>
      <c r="V122" s="28" t="s">
        <v>0</v>
      </c>
      <c r="W122" s="28" t="s">
        <v>0</v>
      </c>
    </row>
    <row r="123" spans="1:23" ht="41.4" x14ac:dyDescent="0.25">
      <c r="A123" s="38" t="s">
        <v>1824</v>
      </c>
      <c r="B123" s="34" t="s">
        <v>1825</v>
      </c>
      <c r="C123" s="45" t="s">
        <v>1826</v>
      </c>
      <c r="D123" s="46" t="s">
        <v>1827</v>
      </c>
      <c r="E123" s="47" t="s">
        <v>1828</v>
      </c>
      <c r="F123" s="47" t="s">
        <v>0</v>
      </c>
      <c r="G123" s="47" t="s">
        <v>0</v>
      </c>
      <c r="H123" s="47" t="s">
        <v>0</v>
      </c>
      <c r="I123" s="47" t="s">
        <v>0</v>
      </c>
      <c r="J123" s="47" t="s">
        <v>1828</v>
      </c>
      <c r="K123" s="47" t="s">
        <v>1829</v>
      </c>
      <c r="L123" s="28" t="s">
        <v>0</v>
      </c>
      <c r="M123" s="28" t="s">
        <v>0</v>
      </c>
      <c r="N123" s="28" t="s">
        <v>0</v>
      </c>
      <c r="O123" s="28" t="s">
        <v>0</v>
      </c>
      <c r="P123" s="28" t="s">
        <v>0</v>
      </c>
      <c r="Q123" s="28" t="s">
        <v>0</v>
      </c>
      <c r="R123" s="28" t="s">
        <v>0</v>
      </c>
      <c r="S123" s="28" t="s">
        <v>0</v>
      </c>
      <c r="T123" s="28" t="s">
        <v>0</v>
      </c>
      <c r="U123" s="28" t="s">
        <v>0</v>
      </c>
      <c r="V123" s="28" t="s">
        <v>0</v>
      </c>
      <c r="W123" s="28" t="s">
        <v>0</v>
      </c>
    </row>
    <row r="124" spans="1:23" x14ac:dyDescent="0.25">
      <c r="A124" s="38" t="s">
        <v>0</v>
      </c>
      <c r="B124" s="34" t="s">
        <v>0</v>
      </c>
      <c r="C124" s="45" t="s">
        <v>0</v>
      </c>
      <c r="D124" s="46" t="s">
        <v>0</v>
      </c>
      <c r="E124" s="47" t="s">
        <v>0</v>
      </c>
      <c r="F124" s="47" t="s">
        <v>0</v>
      </c>
      <c r="G124" s="47" t="s">
        <v>0</v>
      </c>
      <c r="H124" s="47" t="s">
        <v>0</v>
      </c>
      <c r="I124" s="47" t="s">
        <v>0</v>
      </c>
      <c r="J124" s="47" t="s">
        <v>0</v>
      </c>
      <c r="K124" s="47" t="s">
        <v>0</v>
      </c>
      <c r="L124" s="28" t="s">
        <v>0</v>
      </c>
      <c r="M124" s="28" t="s">
        <v>0</v>
      </c>
      <c r="N124" s="28" t="s">
        <v>0</v>
      </c>
      <c r="O124" s="28" t="s">
        <v>0</v>
      </c>
      <c r="P124" s="28" t="s">
        <v>0</v>
      </c>
      <c r="Q124" s="28" t="s">
        <v>0</v>
      </c>
      <c r="R124" s="28" t="s">
        <v>0</v>
      </c>
      <c r="S124" s="28" t="s">
        <v>0</v>
      </c>
      <c r="T124" s="28" t="s">
        <v>0</v>
      </c>
      <c r="U124" s="28" t="s">
        <v>0</v>
      </c>
      <c r="V124" s="28" t="s">
        <v>0</v>
      </c>
      <c r="W124" s="28" t="s">
        <v>0</v>
      </c>
    </row>
    <row r="125" spans="1:23" x14ac:dyDescent="0.25">
      <c r="A125" s="48" t="s">
        <v>0</v>
      </c>
      <c r="B125" s="49" t="s">
        <v>0</v>
      </c>
      <c r="C125" s="49" t="s">
        <v>304</v>
      </c>
      <c r="D125" s="50" t="s">
        <v>0</v>
      </c>
      <c r="E125" s="51" t="s">
        <v>1830</v>
      </c>
      <c r="F125" s="51" t="s">
        <v>44</v>
      </c>
      <c r="G125" s="51" t="s">
        <v>44</v>
      </c>
      <c r="H125" s="51" t="s">
        <v>1831</v>
      </c>
      <c r="I125" s="51" t="s">
        <v>44</v>
      </c>
      <c r="J125" s="51" t="s">
        <v>1832</v>
      </c>
      <c r="K125" s="51" t="s">
        <v>1308</v>
      </c>
      <c r="L125" s="28" t="s">
        <v>0</v>
      </c>
      <c r="M125" s="28" t="s">
        <v>0</v>
      </c>
      <c r="N125" s="28" t="s">
        <v>0</v>
      </c>
      <c r="O125" s="28" t="s">
        <v>0</v>
      </c>
      <c r="P125" s="28" t="s">
        <v>0</v>
      </c>
      <c r="Q125" s="28" t="s">
        <v>0</v>
      </c>
      <c r="R125" s="28" t="s">
        <v>0</v>
      </c>
      <c r="S125" s="28" t="s">
        <v>0</v>
      </c>
      <c r="T125" s="28" t="s">
        <v>0</v>
      </c>
      <c r="U125" s="28" t="s">
        <v>0</v>
      </c>
      <c r="V125" s="28" t="s">
        <v>0</v>
      </c>
      <c r="W125" s="28" t="s">
        <v>0</v>
      </c>
    </row>
    <row r="126" spans="1:23" x14ac:dyDescent="0.25">
      <c r="A126" s="38" t="s">
        <v>0</v>
      </c>
      <c r="B126" s="34" t="s">
        <v>0</v>
      </c>
      <c r="C126" s="45" t="s">
        <v>652</v>
      </c>
      <c r="D126" s="46" t="s">
        <v>0</v>
      </c>
      <c r="E126" s="47" t="s">
        <v>0</v>
      </c>
      <c r="F126" s="47" t="s">
        <v>0</v>
      </c>
      <c r="G126" s="47" t="s">
        <v>0</v>
      </c>
      <c r="H126" s="47" t="s">
        <v>0</v>
      </c>
      <c r="I126" s="47" t="s">
        <v>0</v>
      </c>
      <c r="J126" s="47" t="s">
        <v>1833</v>
      </c>
      <c r="K126" s="47" t="s">
        <v>0</v>
      </c>
      <c r="L126" s="28" t="s">
        <v>0</v>
      </c>
      <c r="M126" s="28" t="s">
        <v>0</v>
      </c>
      <c r="N126" s="28" t="s">
        <v>0</v>
      </c>
      <c r="O126" s="28" t="s">
        <v>0</v>
      </c>
      <c r="P126" s="28" t="s">
        <v>0</v>
      </c>
      <c r="Q126" s="28" t="s">
        <v>0</v>
      </c>
      <c r="R126" s="28" t="s">
        <v>0</v>
      </c>
      <c r="S126" s="28" t="s">
        <v>0</v>
      </c>
      <c r="T126" s="28" t="s">
        <v>0</v>
      </c>
      <c r="U126" s="28" t="s">
        <v>0</v>
      </c>
      <c r="V126" s="28" t="s">
        <v>0</v>
      </c>
      <c r="W126" s="28" t="s">
        <v>0</v>
      </c>
    </row>
    <row r="127" spans="1:23" x14ac:dyDescent="0.25">
      <c r="A127" s="38" t="s">
        <v>0</v>
      </c>
      <c r="B127" s="34" t="s">
        <v>0</v>
      </c>
      <c r="C127" s="45" t="s">
        <v>654</v>
      </c>
      <c r="D127" s="46" t="s">
        <v>0</v>
      </c>
      <c r="E127" s="47" t="s">
        <v>0</v>
      </c>
      <c r="F127" s="47" t="s">
        <v>0</v>
      </c>
      <c r="G127" s="47" t="s">
        <v>0</v>
      </c>
      <c r="H127" s="47" t="s">
        <v>0</v>
      </c>
      <c r="I127" s="47" t="s">
        <v>0</v>
      </c>
      <c r="J127" s="47" t="s">
        <v>1834</v>
      </c>
      <c r="K127" s="47" t="s">
        <v>0</v>
      </c>
      <c r="L127" s="28" t="s">
        <v>0</v>
      </c>
      <c r="M127" s="28" t="s">
        <v>0</v>
      </c>
      <c r="N127" s="28" t="s">
        <v>0</v>
      </c>
      <c r="O127" s="28" t="s">
        <v>0</v>
      </c>
      <c r="P127" s="28" t="s">
        <v>0</v>
      </c>
      <c r="Q127" s="28" t="s">
        <v>0</v>
      </c>
      <c r="R127" s="28" t="s">
        <v>0</v>
      </c>
      <c r="S127" s="28" t="s">
        <v>0</v>
      </c>
      <c r="T127" s="28" t="s">
        <v>0</v>
      </c>
      <c r="U127" s="28" t="s">
        <v>0</v>
      </c>
      <c r="V127" s="28" t="s">
        <v>0</v>
      </c>
      <c r="W127" s="28" t="s">
        <v>0</v>
      </c>
    </row>
    <row r="128" spans="1:23" x14ac:dyDescent="0.25">
      <c r="A128" s="48" t="s">
        <v>0</v>
      </c>
      <c r="B128" s="49" t="s">
        <v>0</v>
      </c>
      <c r="C128" s="49" t="s">
        <v>314</v>
      </c>
      <c r="D128" s="50" t="s">
        <v>0</v>
      </c>
      <c r="E128" s="51" t="s">
        <v>0</v>
      </c>
      <c r="F128" s="51" t="s">
        <v>0</v>
      </c>
      <c r="G128" s="51" t="s">
        <v>0</v>
      </c>
      <c r="H128" s="51" t="s">
        <v>0</v>
      </c>
      <c r="I128" s="51" t="s">
        <v>0</v>
      </c>
      <c r="J128" s="51" t="s">
        <v>1835</v>
      </c>
      <c r="K128" s="51" t="s">
        <v>0</v>
      </c>
      <c r="L128" s="28" t="s">
        <v>0</v>
      </c>
      <c r="M128" s="28" t="s">
        <v>0</v>
      </c>
      <c r="N128" s="28" t="s">
        <v>0</v>
      </c>
      <c r="O128" s="28" t="s">
        <v>0</v>
      </c>
      <c r="P128" s="28" t="s">
        <v>0</v>
      </c>
      <c r="Q128" s="28" t="s">
        <v>0</v>
      </c>
      <c r="R128" s="28" t="s">
        <v>0</v>
      </c>
      <c r="S128" s="28" t="s">
        <v>0</v>
      </c>
      <c r="T128" s="28" t="s">
        <v>0</v>
      </c>
      <c r="U128" s="28" t="s">
        <v>0</v>
      </c>
      <c r="V128" s="28" t="s">
        <v>0</v>
      </c>
      <c r="W128" s="28" t="s">
        <v>0</v>
      </c>
    </row>
    <row r="129" spans="1:23" x14ac:dyDescent="0.25">
      <c r="A129" s="38" t="s">
        <v>0</v>
      </c>
      <c r="B129" s="34" t="s">
        <v>0</v>
      </c>
      <c r="C129" s="45" t="s">
        <v>316</v>
      </c>
      <c r="D129" s="46" t="s">
        <v>0</v>
      </c>
      <c r="E129" s="47" t="s">
        <v>0</v>
      </c>
      <c r="F129" s="47" t="s">
        <v>0</v>
      </c>
      <c r="G129" s="47" t="s">
        <v>0</v>
      </c>
      <c r="H129" s="47" t="s">
        <v>0</v>
      </c>
      <c r="I129" s="47" t="s">
        <v>0</v>
      </c>
      <c r="J129" s="47" t="s">
        <v>1308</v>
      </c>
      <c r="K129" s="47" t="s">
        <v>0</v>
      </c>
      <c r="L129" s="28" t="s">
        <v>0</v>
      </c>
      <c r="M129" s="28" t="s">
        <v>0</v>
      </c>
      <c r="N129" s="28" t="s">
        <v>0</v>
      </c>
      <c r="O129" s="28" t="s">
        <v>0</v>
      </c>
      <c r="P129" s="28" t="s">
        <v>0</v>
      </c>
      <c r="Q129" s="28" t="s">
        <v>0</v>
      </c>
      <c r="R129" s="28" t="s">
        <v>0</v>
      </c>
      <c r="S129" s="28" t="s">
        <v>0</v>
      </c>
      <c r="T129" s="28" t="s">
        <v>0</v>
      </c>
      <c r="U129" s="28" t="s">
        <v>0</v>
      </c>
      <c r="V129" s="28" t="s">
        <v>0</v>
      </c>
      <c r="W129" s="28" t="s">
        <v>0</v>
      </c>
    </row>
    <row r="130" spans="1:23" x14ac:dyDescent="0.25">
      <c r="A130" s="38" t="s">
        <v>0</v>
      </c>
      <c r="B130" s="34" t="s">
        <v>0</v>
      </c>
      <c r="C130" s="45" t="s">
        <v>317</v>
      </c>
      <c r="D130" s="46" t="s">
        <v>0</v>
      </c>
      <c r="E130" s="47" t="s">
        <v>0</v>
      </c>
      <c r="F130" s="47" t="s">
        <v>0</v>
      </c>
      <c r="G130" s="47" t="s">
        <v>0</v>
      </c>
      <c r="H130" s="47" t="s">
        <v>0</v>
      </c>
      <c r="I130" s="47" t="s">
        <v>0</v>
      </c>
      <c r="J130" s="47" t="s">
        <v>44</v>
      </c>
      <c r="K130" s="47" t="s">
        <v>0</v>
      </c>
      <c r="L130" s="28" t="s">
        <v>0</v>
      </c>
      <c r="M130" s="28" t="s">
        <v>0</v>
      </c>
      <c r="N130" s="28" t="s">
        <v>0</v>
      </c>
      <c r="O130" s="28" t="s">
        <v>0</v>
      </c>
      <c r="P130" s="28" t="s">
        <v>0</v>
      </c>
      <c r="Q130" s="28" t="s">
        <v>0</v>
      </c>
      <c r="R130" s="28" t="s">
        <v>0</v>
      </c>
      <c r="S130" s="28" t="s">
        <v>0</v>
      </c>
      <c r="T130" s="28" t="s">
        <v>0</v>
      </c>
      <c r="U130" s="28" t="s">
        <v>0</v>
      </c>
      <c r="V130" s="28" t="s">
        <v>0</v>
      </c>
      <c r="W130" s="28" t="s">
        <v>0</v>
      </c>
    </row>
    <row r="131" spans="1:23" x14ac:dyDescent="0.25">
      <c r="A131" s="48" t="s">
        <v>0</v>
      </c>
      <c r="B131" s="49" t="s">
        <v>0</v>
      </c>
      <c r="C131" s="49" t="s">
        <v>0</v>
      </c>
      <c r="D131" s="50" t="s">
        <v>0</v>
      </c>
      <c r="E131" s="51" t="s">
        <v>0</v>
      </c>
      <c r="F131" s="51" t="s">
        <v>0</v>
      </c>
      <c r="G131" s="51" t="s">
        <v>0</v>
      </c>
      <c r="H131" s="51" t="s">
        <v>0</v>
      </c>
      <c r="I131" s="51" t="s">
        <v>0</v>
      </c>
      <c r="J131" s="51" t="s">
        <v>0</v>
      </c>
      <c r="K131" s="51" t="s">
        <v>0</v>
      </c>
      <c r="L131" s="28" t="s">
        <v>0</v>
      </c>
      <c r="M131" s="28" t="s">
        <v>0</v>
      </c>
      <c r="N131" s="28" t="s">
        <v>0</v>
      </c>
      <c r="O131" s="28" t="s">
        <v>0</v>
      </c>
      <c r="P131" s="28" t="s">
        <v>0</v>
      </c>
      <c r="Q131" s="28" t="s">
        <v>0</v>
      </c>
      <c r="R131" s="28" t="s">
        <v>0</v>
      </c>
      <c r="S131" s="28" t="s">
        <v>0</v>
      </c>
      <c r="T131" s="28" t="s">
        <v>0</v>
      </c>
      <c r="U131" s="28" t="s">
        <v>0</v>
      </c>
      <c r="V131" s="28" t="s">
        <v>0</v>
      </c>
      <c r="W131" s="28" t="s">
        <v>0</v>
      </c>
    </row>
    <row r="132" spans="1:23" x14ac:dyDescent="0.25">
      <c r="A132" s="38" t="s">
        <v>0</v>
      </c>
      <c r="B132" s="34" t="s">
        <v>0</v>
      </c>
      <c r="C132" s="45" t="s">
        <v>161</v>
      </c>
      <c r="D132" s="46" t="s">
        <v>0</v>
      </c>
      <c r="E132" s="47" t="s">
        <v>0</v>
      </c>
      <c r="F132" s="47" t="s">
        <v>0</v>
      </c>
      <c r="G132" s="47" t="s">
        <v>0</v>
      </c>
      <c r="H132" s="47" t="s">
        <v>0</v>
      </c>
      <c r="I132" s="47" t="s">
        <v>0</v>
      </c>
      <c r="J132" s="47" t="s">
        <v>1836</v>
      </c>
      <c r="K132" s="47" t="s">
        <v>0</v>
      </c>
      <c r="L132" s="28" t="s">
        <v>0</v>
      </c>
      <c r="M132" s="28" t="s">
        <v>0</v>
      </c>
      <c r="N132" s="28" t="s">
        <v>0</v>
      </c>
      <c r="O132" s="28" t="s">
        <v>0</v>
      </c>
      <c r="P132" s="28" t="s">
        <v>0</v>
      </c>
      <c r="Q132" s="28" t="s">
        <v>0</v>
      </c>
      <c r="R132" s="28" t="s">
        <v>0</v>
      </c>
      <c r="S132" s="28" t="s">
        <v>0</v>
      </c>
      <c r="T132" s="28" t="s">
        <v>0</v>
      </c>
      <c r="U132" s="28" t="s">
        <v>0</v>
      </c>
      <c r="V132" s="28" t="s">
        <v>0</v>
      </c>
      <c r="W132" s="28" t="s">
        <v>0</v>
      </c>
    </row>
    <row r="133" spans="1:23" x14ac:dyDescent="0.25">
      <c r="A133" s="38" t="s">
        <v>0</v>
      </c>
      <c r="B133" s="34" t="s">
        <v>0</v>
      </c>
      <c r="C133" s="45" t="s">
        <v>318</v>
      </c>
      <c r="D133" s="46" t="s">
        <v>0</v>
      </c>
      <c r="E133" s="47" t="s">
        <v>0</v>
      </c>
      <c r="F133" s="47" t="s">
        <v>0</v>
      </c>
      <c r="G133" s="47" t="s">
        <v>0</v>
      </c>
      <c r="H133" s="47" t="s">
        <v>0</v>
      </c>
      <c r="I133" s="47" t="s">
        <v>0</v>
      </c>
      <c r="J133" s="47" t="s">
        <v>1837</v>
      </c>
      <c r="K133" s="47" t="s">
        <v>0</v>
      </c>
      <c r="L133" s="28" t="s">
        <v>0</v>
      </c>
      <c r="M133" s="28" t="s">
        <v>0</v>
      </c>
      <c r="N133" s="28" t="s">
        <v>0</v>
      </c>
      <c r="O133" s="28" t="s">
        <v>0</v>
      </c>
      <c r="P133" s="28" t="s">
        <v>0</v>
      </c>
      <c r="Q133" s="28" t="s">
        <v>0</v>
      </c>
      <c r="R133" s="28" t="s">
        <v>0</v>
      </c>
      <c r="S133" s="28" t="s">
        <v>0</v>
      </c>
      <c r="T133" s="28" t="s">
        <v>0</v>
      </c>
      <c r="U133" s="28" t="s">
        <v>0</v>
      </c>
      <c r="V133" s="28" t="s">
        <v>0</v>
      </c>
      <c r="W133" s="28" t="s">
        <v>0</v>
      </c>
    </row>
    <row r="134" spans="1:23" x14ac:dyDescent="0.25">
      <c r="A134" s="38" t="s">
        <v>0</v>
      </c>
      <c r="B134" s="34" t="s">
        <v>0</v>
      </c>
      <c r="C134" s="45" t="s">
        <v>320</v>
      </c>
      <c r="D134" s="46" t="s">
        <v>0</v>
      </c>
      <c r="E134" s="47" t="s">
        <v>0</v>
      </c>
      <c r="F134" s="47" t="s">
        <v>0</v>
      </c>
      <c r="G134" s="47" t="s">
        <v>0</v>
      </c>
      <c r="H134" s="47" t="s">
        <v>0</v>
      </c>
      <c r="I134" s="47" t="s">
        <v>0</v>
      </c>
      <c r="J134" s="47" t="s">
        <v>0</v>
      </c>
      <c r="K134" s="47" t="s">
        <v>0</v>
      </c>
      <c r="L134" s="28" t="s">
        <v>0</v>
      </c>
      <c r="M134" s="28" t="s">
        <v>0</v>
      </c>
      <c r="N134" s="28" t="s">
        <v>0</v>
      </c>
      <c r="O134" s="28" t="s">
        <v>0</v>
      </c>
      <c r="P134" s="28" t="s">
        <v>0</v>
      </c>
      <c r="Q134" s="28" t="s">
        <v>0</v>
      </c>
      <c r="R134" s="28" t="s">
        <v>0</v>
      </c>
      <c r="S134" s="28" t="s">
        <v>0</v>
      </c>
      <c r="T134" s="28" t="s">
        <v>0</v>
      </c>
      <c r="U134" s="28" t="s">
        <v>0</v>
      </c>
      <c r="V134" s="28" t="s">
        <v>0</v>
      </c>
      <c r="W134" s="28" t="s">
        <v>0</v>
      </c>
    </row>
    <row r="135" spans="1:23" x14ac:dyDescent="0.25">
      <c r="A135" s="38" t="s">
        <v>0</v>
      </c>
      <c r="B135" s="34" t="s">
        <v>0</v>
      </c>
      <c r="C135" s="45" t="s">
        <v>321</v>
      </c>
      <c r="D135" s="46" t="s">
        <v>0</v>
      </c>
      <c r="E135" s="47" t="s">
        <v>0</v>
      </c>
      <c r="F135" s="47" t="s">
        <v>0</v>
      </c>
      <c r="G135" s="47" t="s">
        <v>0</v>
      </c>
      <c r="H135" s="47" t="s">
        <v>0</v>
      </c>
      <c r="I135" s="47" t="s">
        <v>0</v>
      </c>
      <c r="J135" s="47" t="s">
        <v>1838</v>
      </c>
      <c r="K135" s="47" t="s">
        <v>0</v>
      </c>
      <c r="L135" s="28" t="s">
        <v>0</v>
      </c>
      <c r="M135" s="28" t="s">
        <v>0</v>
      </c>
      <c r="N135" s="28" t="s">
        <v>0</v>
      </c>
      <c r="O135" s="28" t="s">
        <v>0</v>
      </c>
      <c r="P135" s="28" t="s">
        <v>0</v>
      </c>
      <c r="Q135" s="28" t="s">
        <v>0</v>
      </c>
      <c r="R135" s="28" t="s">
        <v>0</v>
      </c>
      <c r="S135" s="28" t="s">
        <v>0</v>
      </c>
      <c r="T135" s="28" t="s">
        <v>0</v>
      </c>
      <c r="U135" s="28" t="s">
        <v>0</v>
      </c>
      <c r="V135" s="28" t="s">
        <v>0</v>
      </c>
      <c r="W135" s="28" t="s">
        <v>0</v>
      </c>
    </row>
    <row r="136" spans="1:23" x14ac:dyDescent="0.25">
      <c r="A136" s="38" t="s">
        <v>0</v>
      </c>
      <c r="B136" s="34" t="s">
        <v>0</v>
      </c>
      <c r="C136" s="45" t="s">
        <v>323</v>
      </c>
      <c r="D136" s="46" t="s">
        <v>0</v>
      </c>
      <c r="E136" s="47" t="s">
        <v>0</v>
      </c>
      <c r="F136" s="47" t="s">
        <v>0</v>
      </c>
      <c r="G136" s="47" t="s">
        <v>0</v>
      </c>
      <c r="H136" s="47" t="s">
        <v>0</v>
      </c>
      <c r="I136" s="47" t="s">
        <v>0</v>
      </c>
      <c r="J136" s="47" t="s">
        <v>1839</v>
      </c>
      <c r="K136" s="47" t="s">
        <v>0</v>
      </c>
      <c r="L136" s="28" t="s">
        <v>0</v>
      </c>
      <c r="M136" s="28" t="s">
        <v>0</v>
      </c>
      <c r="N136" s="28" t="s">
        <v>0</v>
      </c>
      <c r="O136" s="28" t="s">
        <v>0</v>
      </c>
      <c r="P136" s="28" t="s">
        <v>0</v>
      </c>
      <c r="Q136" s="28" t="s">
        <v>0</v>
      </c>
      <c r="R136" s="28" t="s">
        <v>0</v>
      </c>
      <c r="S136" s="28" t="s">
        <v>0</v>
      </c>
      <c r="T136" s="28" t="s">
        <v>0</v>
      </c>
      <c r="U136" s="28" t="s">
        <v>0</v>
      </c>
      <c r="V136" s="28" t="s">
        <v>0</v>
      </c>
      <c r="W136" s="28" t="s">
        <v>0</v>
      </c>
    </row>
    <row r="137" spans="1:23" x14ac:dyDescent="0.25">
      <c r="A137" s="38" t="s">
        <v>0</v>
      </c>
      <c r="B137" s="34" t="s">
        <v>0</v>
      </c>
      <c r="C137" s="45" t="s">
        <v>324</v>
      </c>
      <c r="D137" s="46" t="s">
        <v>0</v>
      </c>
      <c r="E137" s="47" t="s">
        <v>0</v>
      </c>
      <c r="F137" s="47" t="s">
        <v>0</v>
      </c>
      <c r="G137" s="47" t="s">
        <v>0</v>
      </c>
      <c r="H137" s="47" t="s">
        <v>0</v>
      </c>
      <c r="I137" s="47" t="s">
        <v>0</v>
      </c>
      <c r="J137" s="47" t="s">
        <v>1437</v>
      </c>
      <c r="K137" s="47" t="s">
        <v>0</v>
      </c>
      <c r="L137" s="28" t="s">
        <v>0</v>
      </c>
      <c r="M137" s="28" t="s">
        <v>0</v>
      </c>
      <c r="N137" s="28" t="s">
        <v>0</v>
      </c>
      <c r="O137" s="28" t="s">
        <v>0</v>
      </c>
      <c r="P137" s="28" t="s">
        <v>0</v>
      </c>
      <c r="Q137" s="28" t="s">
        <v>0</v>
      </c>
      <c r="R137" s="28" t="s">
        <v>0</v>
      </c>
      <c r="S137" s="28" t="s">
        <v>0</v>
      </c>
      <c r="T137" s="28" t="s">
        <v>0</v>
      </c>
      <c r="U137" s="28" t="s">
        <v>0</v>
      </c>
      <c r="V137" s="28" t="s">
        <v>0</v>
      </c>
      <c r="W137" s="28" t="s">
        <v>0</v>
      </c>
    </row>
    <row r="138" spans="1:23" x14ac:dyDescent="0.25">
      <c r="A138" s="38" t="s">
        <v>0</v>
      </c>
      <c r="B138" s="34" t="s">
        <v>0</v>
      </c>
      <c r="C138" s="45" t="s">
        <v>325</v>
      </c>
      <c r="D138" s="46" t="s">
        <v>0</v>
      </c>
      <c r="E138" s="47" t="s">
        <v>0</v>
      </c>
      <c r="F138" s="47" t="s">
        <v>0</v>
      </c>
      <c r="G138" s="47" t="s">
        <v>0</v>
      </c>
      <c r="H138" s="47" t="s">
        <v>0</v>
      </c>
      <c r="I138" s="47" t="s">
        <v>0</v>
      </c>
      <c r="J138" s="47" t="s">
        <v>1840</v>
      </c>
      <c r="K138" s="47" t="s">
        <v>0</v>
      </c>
      <c r="L138" s="28" t="s">
        <v>0</v>
      </c>
      <c r="M138" s="28" t="s">
        <v>0</v>
      </c>
      <c r="N138" s="28" t="s">
        <v>0</v>
      </c>
      <c r="O138" s="28" t="s">
        <v>0</v>
      </c>
      <c r="P138" s="28" t="s">
        <v>0</v>
      </c>
      <c r="Q138" s="28" t="s">
        <v>0</v>
      </c>
      <c r="R138" s="28" t="s">
        <v>0</v>
      </c>
      <c r="S138" s="28" t="s">
        <v>0</v>
      </c>
      <c r="T138" s="28" t="s">
        <v>0</v>
      </c>
      <c r="U138" s="28" t="s">
        <v>0</v>
      </c>
      <c r="V138" s="28" t="s">
        <v>0</v>
      </c>
      <c r="W138" s="28" t="s">
        <v>0</v>
      </c>
    </row>
    <row r="139" spans="1:23" x14ac:dyDescent="0.25">
      <c r="A139" s="38" t="s">
        <v>0</v>
      </c>
      <c r="B139" s="34" t="s">
        <v>0</v>
      </c>
      <c r="C139" s="45" t="s">
        <v>327</v>
      </c>
      <c r="D139" s="46" t="s">
        <v>0</v>
      </c>
      <c r="E139" s="47" t="s">
        <v>0</v>
      </c>
      <c r="F139" s="47" t="s">
        <v>0</v>
      </c>
      <c r="G139" s="47" t="s">
        <v>0</v>
      </c>
      <c r="H139" s="47" t="s">
        <v>0</v>
      </c>
      <c r="I139" s="47" t="s">
        <v>0</v>
      </c>
      <c r="J139" s="47" t="s">
        <v>1841</v>
      </c>
      <c r="K139" s="47" t="s">
        <v>0</v>
      </c>
      <c r="L139" s="28" t="s">
        <v>0</v>
      </c>
      <c r="M139" s="28" t="s">
        <v>0</v>
      </c>
      <c r="N139" s="28" t="s">
        <v>0</v>
      </c>
      <c r="O139" s="28" t="s">
        <v>0</v>
      </c>
      <c r="P139" s="28" t="s">
        <v>0</v>
      </c>
      <c r="Q139" s="28" t="s">
        <v>0</v>
      </c>
      <c r="R139" s="28" t="s">
        <v>0</v>
      </c>
      <c r="S139" s="28" t="s">
        <v>0</v>
      </c>
      <c r="T139" s="28" t="s">
        <v>0</v>
      </c>
      <c r="U139" s="28" t="s">
        <v>0</v>
      </c>
      <c r="V139" s="28" t="s">
        <v>0</v>
      </c>
      <c r="W139" s="28" t="s">
        <v>0</v>
      </c>
    </row>
    <row r="140" spans="1:23" x14ac:dyDescent="0.25">
      <c r="A140" s="38" t="s">
        <v>0</v>
      </c>
      <c r="B140" s="34" t="s">
        <v>0</v>
      </c>
      <c r="C140" s="45" t="s">
        <v>25</v>
      </c>
      <c r="D140" s="46" t="s">
        <v>0</v>
      </c>
      <c r="E140" s="47" t="s">
        <v>0</v>
      </c>
      <c r="F140" s="47" t="s">
        <v>0</v>
      </c>
      <c r="G140" s="47" t="s">
        <v>0</v>
      </c>
      <c r="H140" s="47" t="s">
        <v>0</v>
      </c>
      <c r="I140" s="47" t="s">
        <v>0</v>
      </c>
      <c r="J140" s="47" t="s">
        <v>1842</v>
      </c>
      <c r="K140" s="47" t="s">
        <v>0</v>
      </c>
      <c r="L140" s="28" t="s">
        <v>0</v>
      </c>
      <c r="M140" s="28" t="s">
        <v>0</v>
      </c>
      <c r="N140" s="28" t="s">
        <v>0</v>
      </c>
      <c r="O140" s="28" t="s">
        <v>0</v>
      </c>
      <c r="P140" s="28" t="s">
        <v>0</v>
      </c>
      <c r="Q140" s="28" t="s">
        <v>0</v>
      </c>
      <c r="R140" s="28" t="s">
        <v>0</v>
      </c>
      <c r="S140" s="28" t="s">
        <v>0</v>
      </c>
      <c r="T140" s="28" t="s">
        <v>0</v>
      </c>
      <c r="U140" s="28" t="s">
        <v>0</v>
      </c>
      <c r="V140" s="28" t="s">
        <v>0</v>
      </c>
      <c r="W140" s="28" t="s">
        <v>0</v>
      </c>
    </row>
    <row r="141" spans="1:23" x14ac:dyDescent="0.25">
      <c r="A141" s="38" t="s">
        <v>0</v>
      </c>
      <c r="B141" s="34" t="s">
        <v>0</v>
      </c>
      <c r="C141" s="45" t="s">
        <v>346</v>
      </c>
      <c r="D141" s="46" t="s">
        <v>0</v>
      </c>
      <c r="E141" s="47" t="s">
        <v>0</v>
      </c>
      <c r="F141" s="47" t="s">
        <v>0</v>
      </c>
      <c r="G141" s="47" t="s">
        <v>0</v>
      </c>
      <c r="H141" s="47" t="s">
        <v>0</v>
      </c>
      <c r="I141" s="47" t="s">
        <v>0</v>
      </c>
      <c r="J141" s="47" t="s">
        <v>1843</v>
      </c>
      <c r="K141" s="47" t="s">
        <v>0</v>
      </c>
      <c r="L141" s="28" t="s">
        <v>0</v>
      </c>
      <c r="M141" s="28" t="s">
        <v>0</v>
      </c>
      <c r="N141" s="28" t="s">
        <v>0</v>
      </c>
      <c r="O141" s="28" t="s">
        <v>0</v>
      </c>
      <c r="P141" s="28" t="s">
        <v>0</v>
      </c>
      <c r="Q141" s="28" t="s">
        <v>0</v>
      </c>
      <c r="R141" s="28" t="s">
        <v>0</v>
      </c>
      <c r="S141" s="28" t="s">
        <v>0</v>
      </c>
      <c r="T141" s="28" t="s">
        <v>0</v>
      </c>
      <c r="U141" s="28" t="s">
        <v>0</v>
      </c>
      <c r="V141" s="28" t="s">
        <v>0</v>
      </c>
      <c r="W141" s="28" t="s">
        <v>0</v>
      </c>
    </row>
    <row r="142" spans="1:23" x14ac:dyDescent="0.25">
      <c r="A142" s="38" t="s">
        <v>0</v>
      </c>
      <c r="B142" s="34" t="s">
        <v>0</v>
      </c>
      <c r="C142" s="45" t="s">
        <v>1844</v>
      </c>
      <c r="D142" s="46" t="s">
        <v>0</v>
      </c>
      <c r="E142" s="47" t="s">
        <v>0</v>
      </c>
      <c r="F142" s="47" t="s">
        <v>0</v>
      </c>
      <c r="G142" s="47" t="s">
        <v>0</v>
      </c>
      <c r="H142" s="47" t="s">
        <v>0</v>
      </c>
      <c r="I142" s="47" t="s">
        <v>0</v>
      </c>
      <c r="J142" s="47" t="s">
        <v>1845</v>
      </c>
      <c r="K142" s="47" t="s">
        <v>0</v>
      </c>
      <c r="L142" s="28" t="s">
        <v>0</v>
      </c>
      <c r="M142" s="28" t="s">
        <v>0</v>
      </c>
      <c r="N142" s="28" t="s">
        <v>0</v>
      </c>
      <c r="O142" s="28" t="s">
        <v>0</v>
      </c>
      <c r="P142" s="28" t="s">
        <v>0</v>
      </c>
      <c r="Q142" s="28" t="s">
        <v>0</v>
      </c>
      <c r="R142" s="28" t="s">
        <v>0</v>
      </c>
      <c r="S142" s="28" t="s">
        <v>0</v>
      </c>
      <c r="T142" s="28" t="s">
        <v>0</v>
      </c>
      <c r="U142" s="28" t="s">
        <v>0</v>
      </c>
      <c r="V142" s="28" t="s">
        <v>0</v>
      </c>
      <c r="W142" s="28" t="s">
        <v>0</v>
      </c>
    </row>
    <row r="143" spans="1:23" x14ac:dyDescent="0.25">
      <c r="A143" s="38" t="s">
        <v>0</v>
      </c>
      <c r="B143" s="34" t="s">
        <v>0</v>
      </c>
      <c r="C143" s="45" t="s">
        <v>320</v>
      </c>
      <c r="D143" s="46" t="s">
        <v>0</v>
      </c>
      <c r="E143" s="47" t="s">
        <v>0</v>
      </c>
      <c r="F143" s="47" t="s">
        <v>0</v>
      </c>
      <c r="G143" s="47" t="s">
        <v>0</v>
      </c>
      <c r="H143" s="47" t="s">
        <v>0</v>
      </c>
      <c r="I143" s="47" t="s">
        <v>0</v>
      </c>
      <c r="J143" s="47" t="s">
        <v>0</v>
      </c>
      <c r="K143" s="47" t="s">
        <v>0</v>
      </c>
      <c r="L143" s="28" t="s">
        <v>0</v>
      </c>
      <c r="M143" s="28" t="s">
        <v>0</v>
      </c>
      <c r="N143" s="28" t="s">
        <v>0</v>
      </c>
      <c r="O143" s="28" t="s">
        <v>0</v>
      </c>
      <c r="P143" s="28" t="s">
        <v>0</v>
      </c>
      <c r="Q143" s="28" t="s">
        <v>0</v>
      </c>
      <c r="R143" s="28" t="s">
        <v>0</v>
      </c>
      <c r="S143" s="28" t="s">
        <v>0</v>
      </c>
      <c r="T143" s="28" t="s">
        <v>0</v>
      </c>
      <c r="U143" s="28" t="s">
        <v>0</v>
      </c>
      <c r="V143" s="28" t="s">
        <v>0</v>
      </c>
      <c r="W143" s="28" t="s">
        <v>0</v>
      </c>
    </row>
    <row r="144" spans="1:23" x14ac:dyDescent="0.25">
      <c r="A144" s="38" t="s">
        <v>0</v>
      </c>
      <c r="B144" s="34" t="s">
        <v>0</v>
      </c>
      <c r="C144" s="45" t="s">
        <v>327</v>
      </c>
      <c r="D144" s="46" t="s">
        <v>0</v>
      </c>
      <c r="E144" s="47" t="s">
        <v>0</v>
      </c>
      <c r="F144" s="47" t="s">
        <v>0</v>
      </c>
      <c r="G144" s="47" t="s">
        <v>0</v>
      </c>
      <c r="H144" s="47" t="s">
        <v>0</v>
      </c>
      <c r="I144" s="47" t="s">
        <v>0</v>
      </c>
      <c r="J144" s="47" t="s">
        <v>1845</v>
      </c>
      <c r="K144" s="47" t="s">
        <v>0</v>
      </c>
      <c r="L144" s="28" t="s">
        <v>0</v>
      </c>
      <c r="M144" s="28" t="s">
        <v>0</v>
      </c>
      <c r="N144" s="28" t="s">
        <v>0</v>
      </c>
      <c r="O144" s="28" t="s">
        <v>0</v>
      </c>
      <c r="P144" s="28" t="s">
        <v>0</v>
      </c>
      <c r="Q144" s="28" t="s">
        <v>0</v>
      </c>
      <c r="R144" s="28" t="s">
        <v>0</v>
      </c>
      <c r="S144" s="28" t="s">
        <v>0</v>
      </c>
      <c r="T144" s="28" t="s">
        <v>0</v>
      </c>
      <c r="U144" s="28" t="s">
        <v>0</v>
      </c>
      <c r="V144" s="28" t="s">
        <v>0</v>
      </c>
      <c r="W144" s="28" t="s">
        <v>0</v>
      </c>
    </row>
    <row r="145" spans="1:23" ht="27.6" x14ac:dyDescent="0.25">
      <c r="A145" s="38" t="s">
        <v>0</v>
      </c>
      <c r="B145" s="34" t="s">
        <v>0</v>
      </c>
      <c r="C145" s="45" t="s">
        <v>337</v>
      </c>
      <c r="D145" s="46" t="s">
        <v>0</v>
      </c>
      <c r="E145" s="47" t="s">
        <v>0</v>
      </c>
      <c r="F145" s="47" t="s">
        <v>0</v>
      </c>
      <c r="G145" s="47" t="s">
        <v>0</v>
      </c>
      <c r="H145" s="47" t="s">
        <v>0</v>
      </c>
      <c r="I145" s="47" t="s">
        <v>0</v>
      </c>
      <c r="J145" s="47" t="s">
        <v>1846</v>
      </c>
      <c r="K145" s="47" t="s">
        <v>0</v>
      </c>
      <c r="L145" s="28" t="s">
        <v>0</v>
      </c>
      <c r="M145" s="28" t="s">
        <v>0</v>
      </c>
      <c r="N145" s="28" t="s">
        <v>0</v>
      </c>
      <c r="O145" s="28" t="s">
        <v>0</v>
      </c>
      <c r="P145" s="28" t="s">
        <v>0</v>
      </c>
      <c r="Q145" s="28" t="s">
        <v>0</v>
      </c>
      <c r="R145" s="28" t="s">
        <v>0</v>
      </c>
      <c r="S145" s="28" t="s">
        <v>0</v>
      </c>
      <c r="T145" s="28" t="s">
        <v>0</v>
      </c>
      <c r="U145" s="28" t="s">
        <v>0</v>
      </c>
      <c r="V145" s="28" t="s">
        <v>0</v>
      </c>
      <c r="W145" s="28" t="s">
        <v>0</v>
      </c>
    </row>
    <row r="146" spans="1:23" x14ac:dyDescent="0.25">
      <c r="A146" s="38" t="s">
        <v>0</v>
      </c>
      <c r="B146" s="34" t="s">
        <v>0</v>
      </c>
      <c r="C146" s="45" t="s">
        <v>320</v>
      </c>
      <c r="D146" s="46" t="s">
        <v>0</v>
      </c>
      <c r="E146" s="47" t="s">
        <v>0</v>
      </c>
      <c r="F146" s="47" t="s">
        <v>0</v>
      </c>
      <c r="G146" s="47" t="s">
        <v>0</v>
      </c>
      <c r="H146" s="47" t="s">
        <v>0</v>
      </c>
      <c r="I146" s="47" t="s">
        <v>0</v>
      </c>
      <c r="J146" s="47" t="s">
        <v>0</v>
      </c>
      <c r="K146" s="47" t="s">
        <v>0</v>
      </c>
      <c r="L146" s="28" t="s">
        <v>0</v>
      </c>
      <c r="M146" s="28" t="s">
        <v>0</v>
      </c>
      <c r="N146" s="28" t="s">
        <v>0</v>
      </c>
      <c r="O146" s="28" t="s">
        <v>0</v>
      </c>
      <c r="P146" s="28" t="s">
        <v>0</v>
      </c>
      <c r="Q146" s="28" t="s">
        <v>0</v>
      </c>
      <c r="R146" s="28" t="s">
        <v>0</v>
      </c>
      <c r="S146" s="28" t="s">
        <v>0</v>
      </c>
      <c r="T146" s="28" t="s">
        <v>0</v>
      </c>
      <c r="U146" s="28" t="s">
        <v>0</v>
      </c>
      <c r="V146" s="28" t="s">
        <v>0</v>
      </c>
      <c r="W146" s="28" t="s">
        <v>0</v>
      </c>
    </row>
    <row r="147" spans="1:23" x14ac:dyDescent="0.25">
      <c r="A147" s="38" t="s">
        <v>0</v>
      </c>
      <c r="B147" s="34" t="s">
        <v>0</v>
      </c>
      <c r="C147" s="45" t="s">
        <v>325</v>
      </c>
      <c r="D147" s="46" t="s">
        <v>0</v>
      </c>
      <c r="E147" s="47" t="s">
        <v>0</v>
      </c>
      <c r="F147" s="47" t="s">
        <v>0</v>
      </c>
      <c r="G147" s="47" t="s">
        <v>0</v>
      </c>
      <c r="H147" s="47" t="s">
        <v>0</v>
      </c>
      <c r="I147" s="47" t="s">
        <v>0</v>
      </c>
      <c r="J147" s="47" t="s">
        <v>1846</v>
      </c>
      <c r="K147" s="47" t="s">
        <v>0</v>
      </c>
      <c r="L147" s="28" t="s">
        <v>0</v>
      </c>
      <c r="M147" s="28" t="s">
        <v>0</v>
      </c>
      <c r="N147" s="28" t="s">
        <v>0</v>
      </c>
      <c r="O147" s="28" t="s">
        <v>0</v>
      </c>
      <c r="P147" s="28" t="s">
        <v>0</v>
      </c>
      <c r="Q147" s="28" t="s">
        <v>0</v>
      </c>
      <c r="R147" s="28" t="s">
        <v>0</v>
      </c>
      <c r="S147" s="28" t="s">
        <v>0</v>
      </c>
      <c r="T147" s="28" t="s">
        <v>0</v>
      </c>
      <c r="U147" s="28" t="s">
        <v>0</v>
      </c>
      <c r="V147" s="28" t="s">
        <v>0</v>
      </c>
      <c r="W147" s="28" t="s">
        <v>0</v>
      </c>
    </row>
    <row r="148" spans="1:23" x14ac:dyDescent="0.25">
      <c r="A148" s="38" t="s">
        <v>0</v>
      </c>
      <c r="B148" s="34" t="s">
        <v>0</v>
      </c>
      <c r="C148" s="45" t="s">
        <v>1847</v>
      </c>
      <c r="D148" s="46" t="s">
        <v>0</v>
      </c>
      <c r="E148" s="47" t="s">
        <v>0</v>
      </c>
      <c r="F148" s="47" t="s">
        <v>0</v>
      </c>
      <c r="G148" s="47" t="s">
        <v>0</v>
      </c>
      <c r="H148" s="47" t="s">
        <v>0</v>
      </c>
      <c r="I148" s="47" t="s">
        <v>0</v>
      </c>
      <c r="J148" s="47" t="s">
        <v>1848</v>
      </c>
      <c r="K148" s="47" t="s">
        <v>0</v>
      </c>
      <c r="L148" s="28" t="s">
        <v>0</v>
      </c>
      <c r="M148" s="28" t="s">
        <v>0</v>
      </c>
      <c r="N148" s="28" t="s">
        <v>0</v>
      </c>
      <c r="O148" s="28" t="s">
        <v>0</v>
      </c>
      <c r="P148" s="28" t="s">
        <v>0</v>
      </c>
      <c r="Q148" s="28" t="s">
        <v>0</v>
      </c>
      <c r="R148" s="28" t="s">
        <v>0</v>
      </c>
      <c r="S148" s="28" t="s">
        <v>0</v>
      </c>
      <c r="T148" s="28" t="s">
        <v>0</v>
      </c>
      <c r="U148" s="28" t="s">
        <v>0</v>
      </c>
      <c r="V148" s="28" t="s">
        <v>0</v>
      </c>
      <c r="W148" s="28" t="s">
        <v>0</v>
      </c>
    </row>
    <row r="149" spans="1:23" x14ac:dyDescent="0.25">
      <c r="A149" s="38" t="s">
        <v>0</v>
      </c>
      <c r="B149" s="34" t="s">
        <v>0</v>
      </c>
      <c r="C149" s="45" t="s">
        <v>320</v>
      </c>
      <c r="D149" s="46" t="s">
        <v>0</v>
      </c>
      <c r="E149" s="47" t="s">
        <v>0</v>
      </c>
      <c r="F149" s="47" t="s">
        <v>0</v>
      </c>
      <c r="G149" s="47" t="s">
        <v>0</v>
      </c>
      <c r="H149" s="47" t="s">
        <v>0</v>
      </c>
      <c r="I149" s="47" t="s">
        <v>0</v>
      </c>
      <c r="J149" s="47" t="s">
        <v>0</v>
      </c>
      <c r="K149" s="47" t="s">
        <v>0</v>
      </c>
      <c r="L149" s="28" t="s">
        <v>0</v>
      </c>
      <c r="M149" s="28" t="s">
        <v>0</v>
      </c>
      <c r="N149" s="28" t="s">
        <v>0</v>
      </c>
      <c r="O149" s="28" t="s">
        <v>0</v>
      </c>
      <c r="P149" s="28" t="s">
        <v>0</v>
      </c>
      <c r="Q149" s="28" t="s">
        <v>0</v>
      </c>
      <c r="R149" s="28" t="s">
        <v>0</v>
      </c>
      <c r="S149" s="28" t="s">
        <v>0</v>
      </c>
      <c r="T149" s="28" t="s">
        <v>0</v>
      </c>
      <c r="U149" s="28" t="s">
        <v>0</v>
      </c>
      <c r="V149" s="28" t="s">
        <v>0</v>
      </c>
      <c r="W149" s="28" t="s">
        <v>0</v>
      </c>
    </row>
    <row r="150" spans="1:23" x14ac:dyDescent="0.25">
      <c r="A150" s="38" t="s">
        <v>0</v>
      </c>
      <c r="B150" s="34" t="s">
        <v>0</v>
      </c>
      <c r="C150" s="45" t="s">
        <v>325</v>
      </c>
      <c r="D150" s="46" t="s">
        <v>0</v>
      </c>
      <c r="E150" s="47" t="s">
        <v>0</v>
      </c>
      <c r="F150" s="47" t="s">
        <v>0</v>
      </c>
      <c r="G150" s="47" t="s">
        <v>0</v>
      </c>
      <c r="H150" s="47" t="s">
        <v>0</v>
      </c>
      <c r="I150" s="47" t="s">
        <v>0</v>
      </c>
      <c r="J150" s="47" t="s">
        <v>1849</v>
      </c>
      <c r="K150" s="47" t="s">
        <v>0</v>
      </c>
      <c r="L150" s="28" t="s">
        <v>0</v>
      </c>
      <c r="M150" s="28" t="s">
        <v>0</v>
      </c>
      <c r="N150" s="28" t="s">
        <v>0</v>
      </c>
      <c r="O150" s="28" t="s">
        <v>0</v>
      </c>
      <c r="P150" s="28" t="s">
        <v>0</v>
      </c>
      <c r="Q150" s="28" t="s">
        <v>0</v>
      </c>
      <c r="R150" s="28" t="s">
        <v>0</v>
      </c>
      <c r="S150" s="28" t="s">
        <v>0</v>
      </c>
      <c r="T150" s="28" t="s">
        <v>0</v>
      </c>
      <c r="U150" s="28" t="s">
        <v>0</v>
      </c>
      <c r="V150" s="28" t="s">
        <v>0</v>
      </c>
      <c r="W150" s="28" t="s">
        <v>0</v>
      </c>
    </row>
    <row r="151" spans="1:23" x14ac:dyDescent="0.25">
      <c r="A151" s="38" t="s">
        <v>0</v>
      </c>
      <c r="B151" s="34" t="s">
        <v>0</v>
      </c>
      <c r="C151" s="45" t="s">
        <v>327</v>
      </c>
      <c r="D151" s="46" t="s">
        <v>0</v>
      </c>
      <c r="E151" s="47" t="s">
        <v>0</v>
      </c>
      <c r="F151" s="47" t="s">
        <v>0</v>
      </c>
      <c r="G151" s="47" t="s">
        <v>0</v>
      </c>
      <c r="H151" s="47" t="s">
        <v>0</v>
      </c>
      <c r="I151" s="47" t="s">
        <v>0</v>
      </c>
      <c r="J151" s="47" t="s">
        <v>1850</v>
      </c>
      <c r="K151" s="47" t="s">
        <v>0</v>
      </c>
      <c r="L151" s="28" t="s">
        <v>0</v>
      </c>
      <c r="M151" s="28" t="s">
        <v>0</v>
      </c>
      <c r="N151" s="28" t="s">
        <v>0</v>
      </c>
      <c r="O151" s="28" t="s">
        <v>0</v>
      </c>
      <c r="P151" s="28" t="s">
        <v>0</v>
      </c>
      <c r="Q151" s="28" t="s">
        <v>0</v>
      </c>
      <c r="R151" s="28" t="s">
        <v>0</v>
      </c>
      <c r="S151" s="28" t="s">
        <v>0</v>
      </c>
      <c r="T151" s="28" t="s">
        <v>0</v>
      </c>
      <c r="U151" s="28" t="s">
        <v>0</v>
      </c>
      <c r="V151" s="28" t="s">
        <v>0</v>
      </c>
      <c r="W151" s="28" t="s">
        <v>0</v>
      </c>
    </row>
    <row r="152" spans="1:23" x14ac:dyDescent="0.25">
      <c r="A152" s="38" t="s">
        <v>0</v>
      </c>
      <c r="B152" s="34" t="s">
        <v>0</v>
      </c>
      <c r="C152" s="45" t="s">
        <v>340</v>
      </c>
      <c r="D152" s="46" t="s">
        <v>0</v>
      </c>
      <c r="E152" s="47" t="s">
        <v>0</v>
      </c>
      <c r="F152" s="47" t="s">
        <v>0</v>
      </c>
      <c r="G152" s="47" t="s">
        <v>0</v>
      </c>
      <c r="H152" s="47" t="s">
        <v>0</v>
      </c>
      <c r="I152" s="47" t="s">
        <v>0</v>
      </c>
      <c r="J152" s="47" t="s">
        <v>329</v>
      </c>
      <c r="K152" s="47" t="s">
        <v>0</v>
      </c>
      <c r="L152" s="28" t="s">
        <v>0</v>
      </c>
      <c r="M152" s="28" t="s">
        <v>0</v>
      </c>
      <c r="N152" s="28" t="s">
        <v>0</v>
      </c>
      <c r="O152" s="28" t="s">
        <v>0</v>
      </c>
      <c r="P152" s="28" t="s">
        <v>0</v>
      </c>
      <c r="Q152" s="28" t="s">
        <v>0</v>
      </c>
      <c r="R152" s="28" t="s">
        <v>0</v>
      </c>
      <c r="S152" s="28" t="s">
        <v>0</v>
      </c>
      <c r="T152" s="28" t="s">
        <v>0</v>
      </c>
      <c r="U152" s="28" t="s">
        <v>0</v>
      </c>
      <c r="V152" s="28" t="s">
        <v>0</v>
      </c>
      <c r="W152" s="28" t="s">
        <v>0</v>
      </c>
    </row>
    <row r="153" spans="1:23" x14ac:dyDescent="0.25">
      <c r="A153" s="38" t="s">
        <v>0</v>
      </c>
      <c r="B153" s="34" t="s">
        <v>0</v>
      </c>
      <c r="C153" s="45" t="s">
        <v>320</v>
      </c>
      <c r="D153" s="46" t="s">
        <v>0</v>
      </c>
      <c r="E153" s="47" t="s">
        <v>0</v>
      </c>
      <c r="F153" s="47" t="s">
        <v>0</v>
      </c>
      <c r="G153" s="47" t="s">
        <v>0</v>
      </c>
      <c r="H153" s="47" t="s">
        <v>0</v>
      </c>
      <c r="I153" s="47" t="s">
        <v>0</v>
      </c>
      <c r="J153" s="47" t="s">
        <v>0</v>
      </c>
      <c r="K153" s="47" t="s">
        <v>0</v>
      </c>
      <c r="L153" s="28" t="s">
        <v>0</v>
      </c>
      <c r="M153" s="28" t="s">
        <v>0</v>
      </c>
      <c r="N153" s="28" t="s">
        <v>0</v>
      </c>
      <c r="O153" s="28" t="s">
        <v>0</v>
      </c>
      <c r="P153" s="28" t="s">
        <v>0</v>
      </c>
      <c r="Q153" s="28" t="s">
        <v>0</v>
      </c>
      <c r="R153" s="28" t="s">
        <v>0</v>
      </c>
      <c r="S153" s="28" t="s">
        <v>0</v>
      </c>
      <c r="T153" s="28" t="s">
        <v>0</v>
      </c>
      <c r="U153" s="28" t="s">
        <v>0</v>
      </c>
      <c r="V153" s="28" t="s">
        <v>0</v>
      </c>
      <c r="W153" s="28" t="s">
        <v>0</v>
      </c>
    </row>
    <row r="154" spans="1:23" x14ac:dyDescent="0.25">
      <c r="A154" s="38" t="s">
        <v>0</v>
      </c>
      <c r="B154" s="34" t="s">
        <v>0</v>
      </c>
      <c r="C154" s="45" t="s">
        <v>325</v>
      </c>
      <c r="D154" s="46" t="s">
        <v>0</v>
      </c>
      <c r="E154" s="47" t="s">
        <v>0</v>
      </c>
      <c r="F154" s="47" t="s">
        <v>0</v>
      </c>
      <c r="G154" s="47" t="s">
        <v>0</v>
      </c>
      <c r="H154" s="47" t="s">
        <v>0</v>
      </c>
      <c r="I154" s="47" t="s">
        <v>0</v>
      </c>
      <c r="J154" s="47" t="s">
        <v>334</v>
      </c>
      <c r="K154" s="47" t="s">
        <v>0</v>
      </c>
      <c r="L154" s="28" t="s">
        <v>0</v>
      </c>
      <c r="M154" s="28" t="s">
        <v>0</v>
      </c>
      <c r="N154" s="28" t="s">
        <v>0</v>
      </c>
      <c r="O154" s="28" t="s">
        <v>0</v>
      </c>
      <c r="P154" s="28" t="s">
        <v>0</v>
      </c>
      <c r="Q154" s="28" t="s">
        <v>0</v>
      </c>
      <c r="R154" s="28" t="s">
        <v>0</v>
      </c>
      <c r="S154" s="28" t="s">
        <v>0</v>
      </c>
      <c r="T154" s="28" t="s">
        <v>0</v>
      </c>
      <c r="U154" s="28" t="s">
        <v>0</v>
      </c>
      <c r="V154" s="28" t="s">
        <v>0</v>
      </c>
      <c r="W154" s="28" t="s">
        <v>0</v>
      </c>
    </row>
    <row r="155" spans="1:23" x14ac:dyDescent="0.25">
      <c r="A155" s="38" t="s">
        <v>0</v>
      </c>
      <c r="B155" s="34" t="s">
        <v>0</v>
      </c>
      <c r="C155" s="45" t="s">
        <v>327</v>
      </c>
      <c r="D155" s="46" t="s">
        <v>0</v>
      </c>
      <c r="E155" s="47" t="s">
        <v>0</v>
      </c>
      <c r="F155" s="47" t="s">
        <v>0</v>
      </c>
      <c r="G155" s="47" t="s">
        <v>0</v>
      </c>
      <c r="H155" s="47" t="s">
        <v>0</v>
      </c>
      <c r="I155" s="47" t="s">
        <v>0</v>
      </c>
      <c r="J155" s="47" t="s">
        <v>208</v>
      </c>
      <c r="K155" s="47" t="s">
        <v>0</v>
      </c>
      <c r="L155" s="28" t="s">
        <v>0</v>
      </c>
      <c r="M155" s="28" t="s">
        <v>0</v>
      </c>
      <c r="N155" s="28" t="s">
        <v>0</v>
      </c>
      <c r="O155" s="28" t="s">
        <v>0</v>
      </c>
      <c r="P155" s="28" t="s">
        <v>0</v>
      </c>
      <c r="Q155" s="28" t="s">
        <v>0</v>
      </c>
      <c r="R155" s="28" t="s">
        <v>0</v>
      </c>
      <c r="S155" s="28" t="s">
        <v>0</v>
      </c>
      <c r="T155" s="28" t="s">
        <v>0</v>
      </c>
      <c r="U155" s="28" t="s">
        <v>0</v>
      </c>
      <c r="V155" s="28" t="s">
        <v>0</v>
      </c>
      <c r="W155" s="28" t="s">
        <v>0</v>
      </c>
    </row>
    <row r="156" spans="1:23" x14ac:dyDescent="0.25">
      <c r="A156" s="38" t="s">
        <v>0</v>
      </c>
      <c r="B156" s="34" t="s">
        <v>0</v>
      </c>
      <c r="C156" s="45" t="s">
        <v>316</v>
      </c>
      <c r="D156" s="46" t="s">
        <v>0</v>
      </c>
      <c r="E156" s="47" t="s">
        <v>0</v>
      </c>
      <c r="F156" s="47" t="s">
        <v>0</v>
      </c>
      <c r="G156" s="47" t="s">
        <v>0</v>
      </c>
      <c r="H156" s="47" t="s">
        <v>0</v>
      </c>
      <c r="I156" s="47" t="s">
        <v>0</v>
      </c>
      <c r="J156" s="47" t="s">
        <v>1851</v>
      </c>
      <c r="K156" s="47" t="s">
        <v>0</v>
      </c>
      <c r="L156" s="28" t="s">
        <v>0</v>
      </c>
      <c r="M156" s="28" t="s">
        <v>0</v>
      </c>
      <c r="N156" s="28" t="s">
        <v>0</v>
      </c>
      <c r="O156" s="28" t="s">
        <v>0</v>
      </c>
      <c r="P156" s="28" t="s">
        <v>0</v>
      </c>
      <c r="Q156" s="28" t="s">
        <v>0</v>
      </c>
      <c r="R156" s="28" t="s">
        <v>0</v>
      </c>
      <c r="S156" s="28" t="s">
        <v>0</v>
      </c>
      <c r="T156" s="28" t="s">
        <v>0</v>
      </c>
      <c r="U156" s="28" t="s">
        <v>0</v>
      </c>
      <c r="V156" s="28" t="s">
        <v>0</v>
      </c>
      <c r="W156" s="28" t="s">
        <v>0</v>
      </c>
    </row>
    <row r="157" spans="1:23" x14ac:dyDescent="0.25">
      <c r="A157" s="38" t="s">
        <v>0</v>
      </c>
      <c r="B157" s="34" t="s">
        <v>0</v>
      </c>
      <c r="C157" s="45" t="s">
        <v>343</v>
      </c>
      <c r="D157" s="46" t="s">
        <v>0</v>
      </c>
      <c r="E157" s="47" t="s">
        <v>0</v>
      </c>
      <c r="F157" s="47" t="s">
        <v>0</v>
      </c>
      <c r="G157" s="47" t="s">
        <v>0</v>
      </c>
      <c r="H157" s="47" t="s">
        <v>0</v>
      </c>
      <c r="I157" s="47" t="s">
        <v>0</v>
      </c>
      <c r="J157" s="47" t="s">
        <v>673</v>
      </c>
      <c r="K157" s="47" t="s">
        <v>0</v>
      </c>
      <c r="L157" s="28" t="s">
        <v>0</v>
      </c>
      <c r="M157" s="28" t="s">
        <v>0</v>
      </c>
      <c r="N157" s="28" t="s">
        <v>0</v>
      </c>
      <c r="O157" s="28" t="s">
        <v>0</v>
      </c>
      <c r="P157" s="28" t="s">
        <v>0</v>
      </c>
      <c r="Q157" s="28" t="s">
        <v>0</v>
      </c>
      <c r="R157" s="28" t="s">
        <v>0</v>
      </c>
      <c r="S157" s="28" t="s">
        <v>0</v>
      </c>
      <c r="T157" s="28" t="s">
        <v>0</v>
      </c>
      <c r="U157" s="28" t="s">
        <v>0</v>
      </c>
      <c r="V157" s="28" t="s">
        <v>0</v>
      </c>
      <c r="W157" s="28" t="s">
        <v>0</v>
      </c>
    </row>
    <row r="158" spans="1:23" x14ac:dyDescent="0.25">
      <c r="A158" s="38" t="s">
        <v>0</v>
      </c>
      <c r="B158" s="34" t="s">
        <v>0</v>
      </c>
      <c r="C158" s="45" t="s">
        <v>317</v>
      </c>
      <c r="D158" s="46" t="s">
        <v>0</v>
      </c>
      <c r="E158" s="47" t="s">
        <v>0</v>
      </c>
      <c r="F158" s="47" t="s">
        <v>0</v>
      </c>
      <c r="G158" s="47" t="s">
        <v>0</v>
      </c>
      <c r="H158" s="47" t="s">
        <v>0</v>
      </c>
      <c r="I158" s="47" t="s">
        <v>0</v>
      </c>
      <c r="J158" s="47" t="s">
        <v>96</v>
      </c>
      <c r="K158" s="47" t="s">
        <v>0</v>
      </c>
      <c r="L158" s="28" t="s">
        <v>0</v>
      </c>
      <c r="M158" s="28" t="s">
        <v>0</v>
      </c>
      <c r="N158" s="28" t="s">
        <v>0</v>
      </c>
      <c r="O158" s="28" t="s">
        <v>0</v>
      </c>
      <c r="P158" s="28" t="s">
        <v>0</v>
      </c>
      <c r="Q158" s="28" t="s">
        <v>0</v>
      </c>
      <c r="R158" s="28" t="s">
        <v>0</v>
      </c>
      <c r="S158" s="28" t="s">
        <v>0</v>
      </c>
      <c r="T158" s="28" t="s">
        <v>0</v>
      </c>
      <c r="U158" s="28" t="s">
        <v>0</v>
      </c>
      <c r="V158" s="28" t="s">
        <v>0</v>
      </c>
      <c r="W158" s="28" t="s">
        <v>0</v>
      </c>
    </row>
    <row r="159" spans="1:23" x14ac:dyDescent="0.25">
      <c r="A159" s="38" t="s">
        <v>0</v>
      </c>
      <c r="B159" s="34" t="s">
        <v>0</v>
      </c>
      <c r="C159" s="45" t="s">
        <v>345</v>
      </c>
      <c r="D159" s="46" t="s">
        <v>0</v>
      </c>
      <c r="E159" s="47" t="s">
        <v>0</v>
      </c>
      <c r="F159" s="47" t="s">
        <v>0</v>
      </c>
      <c r="G159" s="47" t="s">
        <v>0</v>
      </c>
      <c r="H159" s="47" t="s">
        <v>0</v>
      </c>
      <c r="I159" s="47" t="s">
        <v>0</v>
      </c>
      <c r="J159" s="47" t="s">
        <v>1836</v>
      </c>
      <c r="K159" s="47" t="s">
        <v>0</v>
      </c>
      <c r="L159" s="28" t="s">
        <v>0</v>
      </c>
      <c r="M159" s="28" t="s">
        <v>0</v>
      </c>
      <c r="N159" s="28" t="s">
        <v>0</v>
      </c>
      <c r="O159" s="28" t="s">
        <v>0</v>
      </c>
      <c r="P159" s="28" t="s">
        <v>0</v>
      </c>
      <c r="Q159" s="28" t="s">
        <v>0</v>
      </c>
      <c r="R159" s="28" t="s">
        <v>0</v>
      </c>
      <c r="S159" s="28" t="s">
        <v>0</v>
      </c>
      <c r="T159" s="28" t="s">
        <v>0</v>
      </c>
      <c r="U159" s="28" t="s">
        <v>0</v>
      </c>
      <c r="V159" s="28" t="s">
        <v>0</v>
      </c>
      <c r="W159" s="28" t="s">
        <v>0</v>
      </c>
    </row>
    <row r="160" spans="1:23" x14ac:dyDescent="0.25">
      <c r="A160" s="38" t="s">
        <v>0</v>
      </c>
      <c r="B160" s="34" t="s">
        <v>0</v>
      </c>
      <c r="C160" s="45" t="s">
        <v>320</v>
      </c>
      <c r="D160" s="46" t="s">
        <v>0</v>
      </c>
      <c r="E160" s="47" t="s">
        <v>0</v>
      </c>
      <c r="F160" s="47" t="s">
        <v>0</v>
      </c>
      <c r="G160" s="47" t="s">
        <v>0</v>
      </c>
      <c r="H160" s="47" t="s">
        <v>0</v>
      </c>
      <c r="I160" s="47" t="s">
        <v>0</v>
      </c>
      <c r="J160" s="47" t="s">
        <v>0</v>
      </c>
      <c r="K160" s="47" t="s">
        <v>0</v>
      </c>
      <c r="L160" s="28" t="s">
        <v>0</v>
      </c>
      <c r="M160" s="28" t="s">
        <v>0</v>
      </c>
      <c r="N160" s="28" t="s">
        <v>0</v>
      </c>
      <c r="O160" s="28" t="s">
        <v>0</v>
      </c>
      <c r="P160" s="28" t="s">
        <v>0</v>
      </c>
      <c r="Q160" s="28" t="s">
        <v>0</v>
      </c>
      <c r="R160" s="28" t="s">
        <v>0</v>
      </c>
      <c r="S160" s="28" t="s">
        <v>0</v>
      </c>
      <c r="T160" s="28" t="s">
        <v>0</v>
      </c>
      <c r="U160" s="28" t="s">
        <v>0</v>
      </c>
      <c r="V160" s="28" t="s">
        <v>0</v>
      </c>
      <c r="W160" s="28" t="s">
        <v>0</v>
      </c>
    </row>
    <row r="161" spans="1:23" x14ac:dyDescent="0.25">
      <c r="A161" s="38" t="s">
        <v>0</v>
      </c>
      <c r="B161" s="34" t="s">
        <v>0</v>
      </c>
      <c r="C161" s="45" t="s">
        <v>321</v>
      </c>
      <c r="D161" s="46" t="s">
        <v>0</v>
      </c>
      <c r="E161" s="47" t="s">
        <v>0</v>
      </c>
      <c r="F161" s="47" t="s">
        <v>0</v>
      </c>
      <c r="G161" s="47" t="s">
        <v>0</v>
      </c>
      <c r="H161" s="47" t="s">
        <v>0</v>
      </c>
      <c r="I161" s="47" t="s">
        <v>0</v>
      </c>
      <c r="J161" s="47" t="s">
        <v>1838</v>
      </c>
      <c r="K161" s="47" t="s">
        <v>0</v>
      </c>
      <c r="L161" s="28" t="s">
        <v>0</v>
      </c>
      <c r="M161" s="28" t="s">
        <v>0</v>
      </c>
      <c r="N161" s="28" t="s">
        <v>0</v>
      </c>
      <c r="O161" s="28" t="s">
        <v>0</v>
      </c>
      <c r="P161" s="28" t="s">
        <v>0</v>
      </c>
      <c r="Q161" s="28" t="s">
        <v>0</v>
      </c>
      <c r="R161" s="28" t="s">
        <v>0</v>
      </c>
      <c r="S161" s="28" t="s">
        <v>0</v>
      </c>
      <c r="T161" s="28" t="s">
        <v>0</v>
      </c>
      <c r="U161" s="28" t="s">
        <v>0</v>
      </c>
      <c r="V161" s="28" t="s">
        <v>0</v>
      </c>
      <c r="W161" s="28" t="s">
        <v>0</v>
      </c>
    </row>
    <row r="162" spans="1:23" x14ac:dyDescent="0.25">
      <c r="A162" s="38" t="s">
        <v>0</v>
      </c>
      <c r="B162" s="34" t="s">
        <v>0</v>
      </c>
      <c r="C162" s="45" t="s">
        <v>323</v>
      </c>
      <c r="D162" s="46" t="s">
        <v>0</v>
      </c>
      <c r="E162" s="47" t="s">
        <v>0</v>
      </c>
      <c r="F162" s="47" t="s">
        <v>0</v>
      </c>
      <c r="G162" s="47" t="s">
        <v>0</v>
      </c>
      <c r="H162" s="47" t="s">
        <v>0</v>
      </c>
      <c r="I162" s="47" t="s">
        <v>0</v>
      </c>
      <c r="J162" s="47" t="s">
        <v>1839</v>
      </c>
      <c r="K162" s="47" t="s">
        <v>0</v>
      </c>
      <c r="L162" s="28" t="s">
        <v>0</v>
      </c>
      <c r="M162" s="28" t="s">
        <v>0</v>
      </c>
      <c r="N162" s="28" t="s">
        <v>0</v>
      </c>
      <c r="O162" s="28" t="s">
        <v>0</v>
      </c>
      <c r="P162" s="28" t="s">
        <v>0</v>
      </c>
      <c r="Q162" s="28" t="s">
        <v>0</v>
      </c>
      <c r="R162" s="28" t="s">
        <v>0</v>
      </c>
      <c r="S162" s="28" t="s">
        <v>0</v>
      </c>
      <c r="T162" s="28" t="s">
        <v>0</v>
      </c>
      <c r="U162" s="28" t="s">
        <v>0</v>
      </c>
      <c r="V162" s="28" t="s">
        <v>0</v>
      </c>
      <c r="W162" s="28" t="s">
        <v>0</v>
      </c>
    </row>
    <row r="163" spans="1:23" x14ac:dyDescent="0.25">
      <c r="A163" s="38" t="s">
        <v>0</v>
      </c>
      <c r="B163" s="34" t="s">
        <v>0</v>
      </c>
      <c r="C163" s="45" t="s">
        <v>324</v>
      </c>
      <c r="D163" s="46" t="s">
        <v>0</v>
      </c>
      <c r="E163" s="47" t="s">
        <v>0</v>
      </c>
      <c r="F163" s="47" t="s">
        <v>0</v>
      </c>
      <c r="G163" s="47" t="s">
        <v>0</v>
      </c>
      <c r="H163" s="47" t="s">
        <v>0</v>
      </c>
      <c r="I163" s="47" t="s">
        <v>0</v>
      </c>
      <c r="J163" s="47" t="s">
        <v>1437</v>
      </c>
      <c r="K163" s="47" t="s">
        <v>0</v>
      </c>
      <c r="L163" s="28" t="s">
        <v>0</v>
      </c>
      <c r="M163" s="28" t="s">
        <v>0</v>
      </c>
      <c r="N163" s="28" t="s">
        <v>0</v>
      </c>
      <c r="O163" s="28" t="s">
        <v>0</v>
      </c>
      <c r="P163" s="28" t="s">
        <v>0</v>
      </c>
      <c r="Q163" s="28" t="s">
        <v>0</v>
      </c>
      <c r="R163" s="28" t="s">
        <v>0</v>
      </c>
      <c r="S163" s="28" t="s">
        <v>0</v>
      </c>
      <c r="T163" s="28" t="s">
        <v>0</v>
      </c>
      <c r="U163" s="28" t="s">
        <v>0</v>
      </c>
      <c r="V163" s="28" t="s">
        <v>0</v>
      </c>
      <c r="W163" s="28" t="s">
        <v>0</v>
      </c>
    </row>
    <row r="164" spans="1:23" x14ac:dyDescent="0.25">
      <c r="A164" s="38" t="s">
        <v>0</v>
      </c>
      <c r="B164" s="34" t="s">
        <v>0</v>
      </c>
      <c r="C164" s="45" t="s">
        <v>325</v>
      </c>
      <c r="D164" s="46" t="s">
        <v>0</v>
      </c>
      <c r="E164" s="47" t="s">
        <v>0</v>
      </c>
      <c r="F164" s="47" t="s">
        <v>0</v>
      </c>
      <c r="G164" s="47" t="s">
        <v>0</v>
      </c>
      <c r="H164" s="47" t="s">
        <v>0</v>
      </c>
      <c r="I164" s="47" t="s">
        <v>0</v>
      </c>
      <c r="J164" s="47" t="s">
        <v>1852</v>
      </c>
      <c r="K164" s="47" t="s">
        <v>0</v>
      </c>
      <c r="L164" s="28" t="s">
        <v>0</v>
      </c>
      <c r="M164" s="28" t="s">
        <v>0</v>
      </c>
      <c r="N164" s="28" t="s">
        <v>0</v>
      </c>
      <c r="O164" s="28" t="s">
        <v>0</v>
      </c>
      <c r="P164" s="28" t="s">
        <v>0</v>
      </c>
      <c r="Q164" s="28" t="s">
        <v>0</v>
      </c>
      <c r="R164" s="28" t="s">
        <v>0</v>
      </c>
      <c r="S164" s="28" t="s">
        <v>0</v>
      </c>
      <c r="T164" s="28" t="s">
        <v>0</v>
      </c>
      <c r="U164" s="28" t="s">
        <v>0</v>
      </c>
      <c r="V164" s="28" t="s">
        <v>0</v>
      </c>
      <c r="W164" s="28" t="s">
        <v>0</v>
      </c>
    </row>
    <row r="165" spans="1:23" x14ac:dyDescent="0.25">
      <c r="A165" s="38" t="s">
        <v>0</v>
      </c>
      <c r="B165" s="34" t="s">
        <v>0</v>
      </c>
      <c r="C165" s="45" t="s">
        <v>327</v>
      </c>
      <c r="D165" s="46" t="s">
        <v>0</v>
      </c>
      <c r="E165" s="47" t="s">
        <v>0</v>
      </c>
      <c r="F165" s="47" t="s">
        <v>0</v>
      </c>
      <c r="G165" s="47" t="s">
        <v>0</v>
      </c>
      <c r="H165" s="47" t="s">
        <v>0</v>
      </c>
      <c r="I165" s="47" t="s">
        <v>0</v>
      </c>
      <c r="J165" s="47" t="s">
        <v>1853</v>
      </c>
      <c r="K165" s="47" t="s">
        <v>0</v>
      </c>
      <c r="L165" s="28" t="s">
        <v>0</v>
      </c>
      <c r="M165" s="28" t="s">
        <v>0</v>
      </c>
      <c r="N165" s="28" t="s">
        <v>0</v>
      </c>
      <c r="O165" s="28" t="s">
        <v>0</v>
      </c>
      <c r="P165" s="28" t="s">
        <v>0</v>
      </c>
      <c r="Q165" s="28" t="s">
        <v>0</v>
      </c>
      <c r="R165" s="28" t="s">
        <v>0</v>
      </c>
      <c r="S165" s="28" t="s">
        <v>0</v>
      </c>
      <c r="T165" s="28" t="s">
        <v>0</v>
      </c>
      <c r="U165" s="28" t="s">
        <v>0</v>
      </c>
      <c r="V165" s="28" t="s">
        <v>0</v>
      </c>
      <c r="W165" s="28" t="s">
        <v>0</v>
      </c>
    </row>
    <row r="166" spans="1:23" x14ac:dyDescent="0.25">
      <c r="A166" s="38" t="s">
        <v>0</v>
      </c>
      <c r="B166" s="34" t="s">
        <v>0</v>
      </c>
      <c r="C166" s="45" t="s">
        <v>25</v>
      </c>
      <c r="D166" s="46" t="s">
        <v>0</v>
      </c>
      <c r="E166" s="47" t="s">
        <v>0</v>
      </c>
      <c r="F166" s="47" t="s">
        <v>0</v>
      </c>
      <c r="G166" s="47" t="s">
        <v>0</v>
      </c>
      <c r="H166" s="47" t="s">
        <v>0</v>
      </c>
      <c r="I166" s="47" t="s">
        <v>0</v>
      </c>
      <c r="J166" s="47" t="s">
        <v>1842</v>
      </c>
      <c r="K166" s="47" t="s">
        <v>0</v>
      </c>
      <c r="L166" s="28" t="s">
        <v>0</v>
      </c>
      <c r="M166" s="28" t="s">
        <v>0</v>
      </c>
      <c r="N166" s="28" t="s">
        <v>0</v>
      </c>
      <c r="O166" s="28" t="s">
        <v>0</v>
      </c>
      <c r="P166" s="28" t="s">
        <v>0</v>
      </c>
      <c r="Q166" s="28" t="s">
        <v>0</v>
      </c>
      <c r="R166" s="28" t="s">
        <v>0</v>
      </c>
      <c r="S166" s="28" t="s">
        <v>0</v>
      </c>
      <c r="T166" s="28" t="s">
        <v>0</v>
      </c>
      <c r="U166" s="28" t="s">
        <v>0</v>
      </c>
      <c r="V166" s="28" t="s">
        <v>0</v>
      </c>
      <c r="W166" s="28" t="s">
        <v>0</v>
      </c>
    </row>
    <row r="167" spans="1:23" x14ac:dyDescent="0.25">
      <c r="A167" s="38" t="s">
        <v>0</v>
      </c>
      <c r="B167" s="34" t="s">
        <v>0</v>
      </c>
      <c r="C167" s="45" t="s">
        <v>346</v>
      </c>
      <c r="D167" s="46" t="s">
        <v>0</v>
      </c>
      <c r="E167" s="47" t="s">
        <v>0</v>
      </c>
      <c r="F167" s="47" t="s">
        <v>0</v>
      </c>
      <c r="G167" s="47" t="s">
        <v>0</v>
      </c>
      <c r="H167" s="47" t="s">
        <v>0</v>
      </c>
      <c r="I167" s="47" t="s">
        <v>0</v>
      </c>
      <c r="J167" s="47" t="s">
        <v>1843</v>
      </c>
      <c r="K167" s="47" t="s">
        <v>0</v>
      </c>
      <c r="L167" s="28" t="s">
        <v>0</v>
      </c>
      <c r="M167" s="28" t="s">
        <v>0</v>
      </c>
      <c r="N167" s="28" t="s">
        <v>0</v>
      </c>
      <c r="O167" s="28" t="s">
        <v>0</v>
      </c>
      <c r="P167" s="28" t="s">
        <v>0</v>
      </c>
      <c r="Q167" s="28" t="s">
        <v>0</v>
      </c>
      <c r="R167" s="28" t="s">
        <v>0</v>
      </c>
      <c r="S167" s="28" t="s">
        <v>0</v>
      </c>
      <c r="T167" s="28" t="s">
        <v>0</v>
      </c>
      <c r="U167" s="28" t="s">
        <v>0</v>
      </c>
      <c r="V167" s="28" t="s">
        <v>0</v>
      </c>
      <c r="W167" s="28" t="s">
        <v>0</v>
      </c>
    </row>
    <row r="168" spans="1:23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</row>
    <row r="169" spans="1:23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</row>
    <row r="170" spans="1:23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</row>
    <row r="171" spans="1:23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</row>
    <row r="172" spans="1:23" x14ac:dyDescent="0.25">
      <c r="B172" s="53" t="s">
        <v>347</v>
      </c>
      <c r="C172" s="54" t="s">
        <v>0</v>
      </c>
      <c r="D172" s="55"/>
      <c r="E172" s="54" t="s">
        <v>0</v>
      </c>
      <c r="F172" s="55"/>
      <c r="G172" s="122" t="s">
        <v>1854</v>
      </c>
      <c r="H172" s="123"/>
      <c r="I172" s="52"/>
      <c r="J172" s="52"/>
      <c r="K172" s="52"/>
      <c r="L172" s="52"/>
    </row>
    <row r="173" spans="1:23" x14ac:dyDescent="0.25">
      <c r="C173" s="56" t="s">
        <v>349</v>
      </c>
      <c r="D173" s="56"/>
      <c r="E173" s="56" t="s">
        <v>350</v>
      </c>
      <c r="F173" s="56"/>
      <c r="G173" s="124" t="s">
        <v>351</v>
      </c>
      <c r="H173" s="124"/>
      <c r="I173" s="52"/>
      <c r="J173" s="52"/>
      <c r="K173" s="52"/>
      <c r="L173" s="52"/>
    </row>
    <row r="174" spans="1:23" x14ac:dyDescent="0.25">
      <c r="C174" s="55"/>
      <c r="D174" s="55"/>
      <c r="E174" s="55"/>
      <c r="F174" s="55"/>
      <c r="G174" s="55"/>
      <c r="H174" s="55"/>
      <c r="I174" s="52"/>
      <c r="J174" s="52"/>
      <c r="K174" s="52"/>
      <c r="L174" s="52"/>
    </row>
    <row r="175" spans="1:23" x14ac:dyDescent="0.25">
      <c r="I175" s="52"/>
      <c r="J175" s="52"/>
      <c r="K175" s="52"/>
      <c r="L175" s="52"/>
    </row>
    <row r="176" spans="1:23" x14ac:dyDescent="0.25">
      <c r="B176" s="57" t="s">
        <v>352</v>
      </c>
      <c r="C176" s="54" t="s">
        <v>0</v>
      </c>
      <c r="E176" s="54" t="s">
        <v>0</v>
      </c>
      <c r="G176" s="122" t="s">
        <v>1854</v>
      </c>
      <c r="H176" s="123"/>
      <c r="I176" s="52"/>
      <c r="J176" s="52"/>
      <c r="K176" s="52"/>
      <c r="L176" s="52"/>
    </row>
    <row r="177" spans="1:12" x14ac:dyDescent="0.25">
      <c r="C177" s="58" t="s">
        <v>349</v>
      </c>
      <c r="E177" s="58" t="s">
        <v>350</v>
      </c>
      <c r="G177" s="124" t="s">
        <v>351</v>
      </c>
      <c r="H177" s="124"/>
      <c r="I177" s="52"/>
      <c r="J177" s="52"/>
      <c r="K177" s="52"/>
      <c r="L177" s="52"/>
    </row>
    <row r="178" spans="1:12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</row>
    <row r="179" spans="1:12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</row>
    <row r="180" spans="1:12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</row>
    <row r="181" spans="1:12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</row>
    <row r="182" spans="1:12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</row>
    <row r="183" spans="1:12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</row>
    <row r="184" spans="1:12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</row>
    <row r="185" spans="1:12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</row>
    <row r="186" spans="1:12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172:H172"/>
    <mergeCell ref="G173:H173"/>
    <mergeCell ref="G176:H176"/>
    <mergeCell ref="G177:H177"/>
    <mergeCell ref="H15:H16"/>
  </mergeCells>
  <conditionalFormatting sqref="L20:N63 A20:K167 A18:A19 L18:M19">
    <cfRule type="cellIs" dxfId="79" priority="6" stopIfTrue="1" operator="equal">
      <formula>0</formula>
    </cfRule>
  </conditionalFormatting>
  <conditionalFormatting sqref="B176">
    <cfRule type="cellIs" dxfId="78" priority="1" stopIfTrue="1" operator="equal">
      <formula>0</formula>
    </cfRule>
  </conditionalFormatting>
  <conditionalFormatting sqref="A173:G173 A172 A174:H175 D172:F172 A176 C176:G176 A177:G177">
    <cfRule type="cellIs" dxfId="77" priority="5" stopIfTrue="1" operator="equal">
      <formula>0</formula>
    </cfRule>
  </conditionalFormatting>
  <conditionalFormatting sqref="G172">
    <cfRule type="cellIs" dxfId="76" priority="4" stopIfTrue="1" operator="equal">
      <formula>0</formula>
    </cfRule>
  </conditionalFormatting>
  <conditionalFormatting sqref="B172">
    <cfRule type="cellIs" dxfId="75" priority="3" stopIfTrue="1" operator="equal">
      <formula>0</formula>
    </cfRule>
  </conditionalFormatting>
  <conditionalFormatting sqref="C172">
    <cfRule type="cellIs" dxfId="74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'8-115</oddHead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90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1582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1583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БЛАГОУСТРОЙСТВО  ТЕРРИТОРИИ (ДОП. К ЛОКАЛЬНОЙ СМЕТЕ 8-101)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34.200000000000003" x14ac:dyDescent="0.2">
      <c r="A15" s="109" t="s">
        <v>1855</v>
      </c>
      <c r="B15" s="110" t="s">
        <v>1587</v>
      </c>
      <c r="C15" s="110" t="s">
        <v>1856</v>
      </c>
      <c r="D15" s="109" t="s">
        <v>1857</v>
      </c>
      <c r="E15" s="109" t="s">
        <v>1858</v>
      </c>
      <c r="F15" s="109" t="s">
        <v>1859</v>
      </c>
      <c r="G15" s="109" t="s">
        <v>0</v>
      </c>
      <c r="H15" s="109" t="s">
        <v>1860</v>
      </c>
      <c r="I15" s="109" t="s">
        <v>0</v>
      </c>
      <c r="J15" s="109" t="s">
        <v>1618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34.200000000000003" x14ac:dyDescent="0.2">
      <c r="A16" s="109" t="s">
        <v>367</v>
      </c>
      <c r="B16" s="110" t="s">
        <v>1619</v>
      </c>
      <c r="C16" s="110" t="s">
        <v>1861</v>
      </c>
      <c r="D16" s="109" t="s">
        <v>1862</v>
      </c>
      <c r="E16" s="109" t="s">
        <v>1863</v>
      </c>
      <c r="F16" s="109" t="s">
        <v>1864</v>
      </c>
      <c r="G16" s="109" t="s">
        <v>0</v>
      </c>
      <c r="H16" s="109" t="s">
        <v>1865</v>
      </c>
      <c r="I16" s="109" t="s">
        <v>0</v>
      </c>
      <c r="J16" s="109" t="s">
        <v>1769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2.8" x14ac:dyDescent="0.2">
      <c r="A17" s="66" t="s">
        <v>367</v>
      </c>
      <c r="B17" s="67" t="s">
        <v>1199</v>
      </c>
      <c r="C17" s="67" t="s">
        <v>1866</v>
      </c>
      <c r="D17" s="66" t="s">
        <v>1867</v>
      </c>
      <c r="E17" s="66" t="s">
        <v>0</v>
      </c>
      <c r="F17" s="66" t="s">
        <v>1831</v>
      </c>
      <c r="G17" s="66" t="s">
        <v>0</v>
      </c>
      <c r="H17" s="66" t="s">
        <v>1868</v>
      </c>
      <c r="I17" s="66" t="s">
        <v>0</v>
      </c>
      <c r="J17" s="66" t="s">
        <v>1835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18" spans="1:23" ht="24" x14ac:dyDescent="0.2">
      <c r="A18" s="68" t="s">
        <v>0</v>
      </c>
      <c r="B18" s="69" t="s">
        <v>126</v>
      </c>
      <c r="C18" s="69" t="s">
        <v>0</v>
      </c>
      <c r="D18" s="68" t="s">
        <v>1869</v>
      </c>
      <c r="E18" s="68" t="s">
        <v>1870</v>
      </c>
      <c r="F18" s="68" t="s">
        <v>1871</v>
      </c>
      <c r="G18" s="68" t="s">
        <v>0</v>
      </c>
      <c r="H18" s="68" t="s">
        <v>1872</v>
      </c>
      <c r="I18" s="68" t="s">
        <v>0</v>
      </c>
      <c r="J18" s="68" t="s">
        <v>1836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  <c r="Q18" s="5" t="s">
        <v>0</v>
      </c>
      <c r="R18" s="5" t="s">
        <v>0</v>
      </c>
      <c r="S18" s="5" t="s">
        <v>0</v>
      </c>
      <c r="T18" s="5" t="s">
        <v>0</v>
      </c>
      <c r="U18" s="5" t="s">
        <v>0</v>
      </c>
      <c r="V18" s="5" t="s">
        <v>0</v>
      </c>
      <c r="W18" s="5" t="s">
        <v>0</v>
      </c>
    </row>
    <row r="22" spans="1:23" x14ac:dyDescent="0.2">
      <c r="A22" s="70"/>
      <c r="B22" s="71" t="s">
        <v>373</v>
      </c>
      <c r="C22" s="145" t="s">
        <v>0</v>
      </c>
      <c r="D22" s="146"/>
      <c r="E22" s="72"/>
      <c r="F22" s="73" t="s">
        <v>0</v>
      </c>
      <c r="G22" s="72"/>
      <c r="H22" s="145" t="s">
        <v>1854</v>
      </c>
      <c r="I22" s="146"/>
    </row>
    <row r="23" spans="1:23" x14ac:dyDescent="0.2">
      <c r="B23" s="74"/>
      <c r="C23" s="144" t="s">
        <v>349</v>
      </c>
      <c r="D23" s="144"/>
      <c r="E23" s="75"/>
      <c r="F23" s="76" t="s">
        <v>350</v>
      </c>
      <c r="G23" s="75"/>
      <c r="H23" s="144" t="s">
        <v>351</v>
      </c>
      <c r="I23" s="144"/>
    </row>
    <row r="24" spans="1:23" x14ac:dyDescent="0.2">
      <c r="B24" s="74"/>
      <c r="C24" s="70"/>
      <c r="D24" s="70"/>
      <c r="E24" s="70"/>
      <c r="F24" s="70"/>
      <c r="G24" s="72"/>
      <c r="H24" s="72"/>
      <c r="I24" s="72"/>
    </row>
    <row r="25" spans="1:23" x14ac:dyDescent="0.2">
      <c r="B25" s="74"/>
      <c r="C25" s="70"/>
      <c r="D25" s="77"/>
      <c r="E25" s="77"/>
      <c r="F25" s="77"/>
      <c r="G25" s="72"/>
      <c r="H25" s="72"/>
      <c r="I25" s="72"/>
    </row>
    <row r="26" spans="1:23" x14ac:dyDescent="0.2">
      <c r="B26" s="74" t="s">
        <v>374</v>
      </c>
      <c r="C26" s="145" t="s">
        <v>0</v>
      </c>
      <c r="D26" s="146"/>
      <c r="E26" s="72"/>
      <c r="F26" s="73" t="s">
        <v>0</v>
      </c>
      <c r="G26" s="72"/>
      <c r="H26" s="145" t="s">
        <v>1854</v>
      </c>
      <c r="I26" s="146"/>
    </row>
    <row r="27" spans="1:23" x14ac:dyDescent="0.2">
      <c r="C27" s="144" t="s">
        <v>349</v>
      </c>
      <c r="D27" s="144"/>
      <c r="E27" s="75"/>
      <c r="F27" s="76" t="s">
        <v>350</v>
      </c>
      <c r="G27" s="75"/>
      <c r="H27" s="144" t="s">
        <v>351</v>
      </c>
      <c r="I27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7:D27"/>
    <mergeCell ref="H27:I27"/>
    <mergeCell ref="C22:D22"/>
    <mergeCell ref="H22:I22"/>
    <mergeCell ref="C23:D23"/>
    <mergeCell ref="H23:I23"/>
    <mergeCell ref="C26:D26"/>
    <mergeCell ref="H26:I26"/>
  </mergeCells>
  <conditionalFormatting sqref="A24:F25 A22:C23 E23 A26:C27 E26:E27">
    <cfRule type="cellIs" dxfId="73" priority="5" stopIfTrue="1" operator="equal">
      <formula>0</formula>
    </cfRule>
  </conditionalFormatting>
  <conditionalFormatting sqref="G26:G27">
    <cfRule type="cellIs" dxfId="72" priority="4" stopIfTrue="1" operator="equal">
      <formula>0</formula>
    </cfRule>
  </conditionalFormatting>
  <conditionalFormatting sqref="F23">
    <cfRule type="cellIs" dxfId="71" priority="3" stopIfTrue="1" operator="equal">
      <formula>0</formula>
    </cfRule>
  </conditionalFormatting>
  <conditionalFormatting sqref="F26">
    <cfRule type="cellIs" dxfId="70" priority="2" stopIfTrue="1" operator="equal">
      <formula>0</formula>
    </cfRule>
  </conditionalFormatting>
  <conditionalFormatting sqref="F27">
    <cfRule type="cellIs" dxfId="69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'8-115</oddHead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90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1582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1583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БЛАГОУСТРОЙСТВО  ТЕРРИТОРИИ (ДОП. К ЛОКАЛЬНОЙ СМЕТЕ 8-101)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1873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1874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392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393</v>
      </c>
      <c r="B18" s="89" t="s">
        <v>682</v>
      </c>
      <c r="C18" s="89" t="s">
        <v>683</v>
      </c>
      <c r="D18" s="89" t="s">
        <v>396</v>
      </c>
      <c r="E18" s="88" t="s">
        <v>1875</v>
      </c>
      <c r="F18" s="90" t="s">
        <v>685</v>
      </c>
      <c r="G18" s="90" t="s">
        <v>1876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x14ac:dyDescent="0.2">
      <c r="A19" s="88" t="s">
        <v>400</v>
      </c>
      <c r="B19" s="89" t="s">
        <v>394</v>
      </c>
      <c r="C19" s="89" t="s">
        <v>395</v>
      </c>
      <c r="D19" s="89" t="s">
        <v>396</v>
      </c>
      <c r="E19" s="88" t="s">
        <v>1877</v>
      </c>
      <c r="F19" s="90" t="s">
        <v>398</v>
      </c>
      <c r="G19" s="90" t="s">
        <v>1878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x14ac:dyDescent="0.2">
      <c r="A20" s="88" t="s">
        <v>406</v>
      </c>
      <c r="B20" s="89" t="s">
        <v>401</v>
      </c>
      <c r="C20" s="89" t="s">
        <v>402</v>
      </c>
      <c r="D20" s="89" t="s">
        <v>396</v>
      </c>
      <c r="E20" s="88" t="s">
        <v>1879</v>
      </c>
      <c r="F20" s="90" t="s">
        <v>404</v>
      </c>
      <c r="G20" s="90" t="s">
        <v>1880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x14ac:dyDescent="0.2">
      <c r="A21" s="88" t="s">
        <v>412</v>
      </c>
      <c r="B21" s="89" t="s">
        <v>407</v>
      </c>
      <c r="C21" s="89" t="s">
        <v>408</v>
      </c>
      <c r="D21" s="89" t="s">
        <v>396</v>
      </c>
      <c r="E21" s="88" t="s">
        <v>1881</v>
      </c>
      <c r="F21" s="90" t="s">
        <v>410</v>
      </c>
      <c r="G21" s="90" t="s">
        <v>1882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ht="19.2" x14ac:dyDescent="0.2">
      <c r="A22" s="88" t="s">
        <v>418</v>
      </c>
      <c r="B22" s="89" t="s">
        <v>1883</v>
      </c>
      <c r="C22" s="89" t="s">
        <v>1884</v>
      </c>
      <c r="D22" s="89" t="s">
        <v>396</v>
      </c>
      <c r="E22" s="88" t="s">
        <v>1885</v>
      </c>
      <c r="F22" s="90" t="s">
        <v>1886</v>
      </c>
      <c r="G22" s="90" t="s">
        <v>1887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x14ac:dyDescent="0.2">
      <c r="A23" s="88" t="s">
        <v>423</v>
      </c>
      <c r="B23" s="89" t="s">
        <v>413</v>
      </c>
      <c r="C23" s="89" t="s">
        <v>414</v>
      </c>
      <c r="D23" s="89" t="s">
        <v>396</v>
      </c>
      <c r="E23" s="88" t="s">
        <v>1888</v>
      </c>
      <c r="F23" s="90" t="s">
        <v>416</v>
      </c>
      <c r="G23" s="90" t="s">
        <v>1889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x14ac:dyDescent="0.2">
      <c r="A24" s="88" t="s">
        <v>429</v>
      </c>
      <c r="B24" s="89" t="s">
        <v>1503</v>
      </c>
      <c r="C24" s="89" t="s">
        <v>1504</v>
      </c>
      <c r="D24" s="89" t="s">
        <v>396</v>
      </c>
      <c r="E24" s="88" t="s">
        <v>1890</v>
      </c>
      <c r="F24" s="90" t="s">
        <v>1506</v>
      </c>
      <c r="G24" s="90" t="s">
        <v>1891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x14ac:dyDescent="0.2">
      <c r="A25" s="88" t="s">
        <v>435</v>
      </c>
      <c r="B25" s="89" t="s">
        <v>419</v>
      </c>
      <c r="C25" s="89" t="s">
        <v>420</v>
      </c>
      <c r="D25" s="89" t="s">
        <v>396</v>
      </c>
      <c r="E25" s="88" t="s">
        <v>1877</v>
      </c>
      <c r="F25" s="90" t="s">
        <v>421</v>
      </c>
      <c r="G25" s="90" t="s">
        <v>1243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x14ac:dyDescent="0.2">
      <c r="A26" s="88" t="s">
        <v>441</v>
      </c>
      <c r="B26" s="89" t="s">
        <v>1508</v>
      </c>
      <c r="C26" s="89" t="s">
        <v>1509</v>
      </c>
      <c r="D26" s="89" t="s">
        <v>396</v>
      </c>
      <c r="E26" s="88" t="s">
        <v>1892</v>
      </c>
      <c r="F26" s="90" t="s">
        <v>1511</v>
      </c>
      <c r="G26" s="90" t="s">
        <v>451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x14ac:dyDescent="0.2">
      <c r="A27" s="88" t="s">
        <v>447</v>
      </c>
      <c r="B27" s="89" t="s">
        <v>1893</v>
      </c>
      <c r="C27" s="89" t="s">
        <v>1894</v>
      </c>
      <c r="D27" s="89" t="s">
        <v>396</v>
      </c>
      <c r="E27" s="88" t="s">
        <v>1895</v>
      </c>
      <c r="F27" s="90" t="s">
        <v>1896</v>
      </c>
      <c r="G27" s="90" t="s">
        <v>1897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x14ac:dyDescent="0.2">
      <c r="A28" s="88" t="s">
        <v>455</v>
      </c>
      <c r="B28" s="89" t="s">
        <v>1513</v>
      </c>
      <c r="C28" s="89" t="s">
        <v>1514</v>
      </c>
      <c r="D28" s="89" t="s">
        <v>396</v>
      </c>
      <c r="E28" s="88" t="s">
        <v>1892</v>
      </c>
      <c r="F28" s="90" t="s">
        <v>1515</v>
      </c>
      <c r="G28" s="90" t="s">
        <v>1898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x14ac:dyDescent="0.2">
      <c r="A29" s="88" t="s">
        <v>460</v>
      </c>
      <c r="B29" s="89" t="s">
        <v>424</v>
      </c>
      <c r="C29" s="89" t="s">
        <v>425</v>
      </c>
      <c r="D29" s="89" t="s">
        <v>396</v>
      </c>
      <c r="E29" s="88" t="s">
        <v>1899</v>
      </c>
      <c r="F29" s="90" t="s">
        <v>427</v>
      </c>
      <c r="G29" s="90" t="s">
        <v>1900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ht="19.2" x14ac:dyDescent="0.2">
      <c r="A30" s="88" t="s">
        <v>466</v>
      </c>
      <c r="B30" s="89" t="s">
        <v>698</v>
      </c>
      <c r="C30" s="89" t="s">
        <v>699</v>
      </c>
      <c r="D30" s="89" t="s">
        <v>396</v>
      </c>
      <c r="E30" s="88" t="s">
        <v>1875</v>
      </c>
      <c r="F30" s="90" t="s">
        <v>700</v>
      </c>
      <c r="G30" s="90" t="s">
        <v>1901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x14ac:dyDescent="0.2">
      <c r="A31" s="88" t="s">
        <v>473</v>
      </c>
      <c r="B31" s="89" t="s">
        <v>430</v>
      </c>
      <c r="C31" s="89" t="s">
        <v>431</v>
      </c>
      <c r="D31" s="89" t="s">
        <v>396</v>
      </c>
      <c r="E31" s="88" t="s">
        <v>1902</v>
      </c>
      <c r="F31" s="90" t="s">
        <v>433</v>
      </c>
      <c r="G31" s="90" t="s">
        <v>1903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x14ac:dyDescent="0.2">
      <c r="A32" s="88" t="s">
        <v>479</v>
      </c>
      <c r="B32" s="89" t="s">
        <v>704</v>
      </c>
      <c r="C32" s="89" t="s">
        <v>705</v>
      </c>
      <c r="D32" s="89" t="s">
        <v>396</v>
      </c>
      <c r="E32" s="88" t="s">
        <v>1904</v>
      </c>
      <c r="F32" s="90" t="s">
        <v>707</v>
      </c>
      <c r="G32" s="90" t="s">
        <v>1905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x14ac:dyDescent="0.2">
      <c r="A33" s="88" t="s">
        <v>486</v>
      </c>
      <c r="B33" s="89" t="s">
        <v>1906</v>
      </c>
      <c r="C33" s="89" t="s">
        <v>1907</v>
      </c>
      <c r="D33" s="89" t="s">
        <v>396</v>
      </c>
      <c r="E33" s="88" t="s">
        <v>1908</v>
      </c>
      <c r="F33" s="90" t="s">
        <v>1909</v>
      </c>
      <c r="G33" s="90" t="s">
        <v>1910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19.2" x14ac:dyDescent="0.2">
      <c r="A34" s="88" t="s">
        <v>491</v>
      </c>
      <c r="B34" s="89" t="s">
        <v>709</v>
      </c>
      <c r="C34" s="89" t="s">
        <v>710</v>
      </c>
      <c r="D34" s="89" t="s">
        <v>396</v>
      </c>
      <c r="E34" s="88" t="s">
        <v>1911</v>
      </c>
      <c r="F34" s="90" t="s">
        <v>712</v>
      </c>
      <c r="G34" s="90" t="s">
        <v>1912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x14ac:dyDescent="0.2">
      <c r="A35" s="88" t="s">
        <v>497</v>
      </c>
      <c r="B35" s="89" t="s">
        <v>1913</v>
      </c>
      <c r="C35" s="89" t="s">
        <v>1914</v>
      </c>
      <c r="D35" s="89" t="s">
        <v>396</v>
      </c>
      <c r="E35" s="88" t="s">
        <v>1915</v>
      </c>
      <c r="F35" s="90" t="s">
        <v>1916</v>
      </c>
      <c r="G35" s="90" t="s">
        <v>1917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x14ac:dyDescent="0.2">
      <c r="A36" s="88" t="s">
        <v>503</v>
      </c>
      <c r="B36" s="89" t="s">
        <v>436</v>
      </c>
      <c r="C36" s="89" t="s">
        <v>437</v>
      </c>
      <c r="D36" s="89" t="s">
        <v>396</v>
      </c>
      <c r="E36" s="88" t="s">
        <v>1918</v>
      </c>
      <c r="F36" s="90" t="s">
        <v>439</v>
      </c>
      <c r="G36" s="90" t="s">
        <v>446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x14ac:dyDescent="0.2">
      <c r="A37" s="88" t="s">
        <v>509</v>
      </c>
      <c r="B37" s="89" t="s">
        <v>442</v>
      </c>
      <c r="C37" s="89" t="s">
        <v>443</v>
      </c>
      <c r="D37" s="89" t="s">
        <v>396</v>
      </c>
      <c r="E37" s="88" t="s">
        <v>1919</v>
      </c>
      <c r="F37" s="90" t="s">
        <v>445</v>
      </c>
      <c r="G37" s="90" t="s">
        <v>1920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x14ac:dyDescent="0.2">
      <c r="A38" s="88" t="s">
        <v>751</v>
      </c>
      <c r="B38" s="89" t="s">
        <v>448</v>
      </c>
      <c r="C38" s="89" t="s">
        <v>449</v>
      </c>
      <c r="D38" s="89" t="s">
        <v>396</v>
      </c>
      <c r="E38" s="88" t="s">
        <v>1921</v>
      </c>
      <c r="F38" s="90" t="s">
        <v>451</v>
      </c>
      <c r="G38" s="90" t="s">
        <v>1922</v>
      </c>
      <c r="H38" s="79" t="s">
        <v>0</v>
      </c>
      <c r="I38" s="79" t="s">
        <v>0</v>
      </c>
      <c r="J38" s="79" t="s">
        <v>0</v>
      </c>
      <c r="K38" s="79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79" t="s">
        <v>0</v>
      </c>
      <c r="Q38" s="79" t="s">
        <v>0</v>
      </c>
      <c r="R38" s="79" t="s">
        <v>0</v>
      </c>
      <c r="S38" s="79" t="s">
        <v>0</v>
      </c>
      <c r="T38" s="79" t="s">
        <v>0</v>
      </c>
      <c r="U38" s="79" t="s">
        <v>0</v>
      </c>
      <c r="V38" s="79" t="s">
        <v>0</v>
      </c>
      <c r="W38" s="79" t="s">
        <v>0</v>
      </c>
    </row>
    <row r="39" spans="1:23" x14ac:dyDescent="0.2">
      <c r="A39" s="91" t="s">
        <v>754</v>
      </c>
      <c r="B39" s="92" t="s">
        <v>725</v>
      </c>
      <c r="C39" s="92" t="s">
        <v>726</v>
      </c>
      <c r="D39" s="92" t="s">
        <v>396</v>
      </c>
      <c r="E39" s="91" t="s">
        <v>1923</v>
      </c>
      <c r="F39" s="93" t="s">
        <v>728</v>
      </c>
      <c r="G39" s="93" t="s">
        <v>1924</v>
      </c>
      <c r="H39" s="79" t="s">
        <v>0</v>
      </c>
      <c r="I39" s="79" t="s">
        <v>0</v>
      </c>
      <c r="J39" s="79" t="s">
        <v>0</v>
      </c>
      <c r="K39" s="79" t="s">
        <v>0</v>
      </c>
      <c r="L39" s="79" t="s">
        <v>0</v>
      </c>
      <c r="M39" s="79" t="s">
        <v>0</v>
      </c>
      <c r="N39" s="79" t="s">
        <v>0</v>
      </c>
      <c r="O39" s="79" t="s">
        <v>0</v>
      </c>
      <c r="P39" s="79" t="s">
        <v>0</v>
      </c>
      <c r="Q39" s="79" t="s">
        <v>0</v>
      </c>
      <c r="R39" s="79" t="s">
        <v>0</v>
      </c>
      <c r="S39" s="79" t="s">
        <v>0</v>
      </c>
      <c r="T39" s="79" t="s">
        <v>0</v>
      </c>
      <c r="U39" s="79" t="s">
        <v>0</v>
      </c>
      <c r="V39" s="79" t="s">
        <v>0</v>
      </c>
      <c r="W39" s="79" t="s">
        <v>0</v>
      </c>
    </row>
    <row r="40" spans="1:23" x14ac:dyDescent="0.2">
      <c r="A40" s="94" t="s">
        <v>0</v>
      </c>
      <c r="B40" s="95" t="s">
        <v>0</v>
      </c>
      <c r="C40" s="95" t="s">
        <v>453</v>
      </c>
      <c r="D40" s="95" t="s">
        <v>0</v>
      </c>
      <c r="E40" s="94" t="s">
        <v>0</v>
      </c>
      <c r="F40" s="96" t="s">
        <v>0</v>
      </c>
      <c r="G40" s="96" t="s">
        <v>1839</v>
      </c>
      <c r="H40" s="79" t="s">
        <v>0</v>
      </c>
      <c r="I40" s="79" t="s">
        <v>0</v>
      </c>
      <c r="J40" s="79" t="s">
        <v>0</v>
      </c>
      <c r="K40" s="79" t="s">
        <v>0</v>
      </c>
      <c r="L40" s="79" t="s">
        <v>0</v>
      </c>
      <c r="M40" s="79" t="s">
        <v>0</v>
      </c>
      <c r="N40" s="79" t="s">
        <v>0</v>
      </c>
      <c r="O40" s="79" t="s">
        <v>0</v>
      </c>
      <c r="P40" s="79" t="s">
        <v>0</v>
      </c>
      <c r="Q40" s="79" t="s">
        <v>0</v>
      </c>
      <c r="R40" s="79" t="s">
        <v>0</v>
      </c>
      <c r="S40" s="79" t="s">
        <v>0</v>
      </c>
      <c r="T40" s="79" t="s">
        <v>0</v>
      </c>
      <c r="U40" s="79" t="s">
        <v>0</v>
      </c>
      <c r="V40" s="79" t="s">
        <v>0</v>
      </c>
      <c r="W40" s="79" t="s">
        <v>0</v>
      </c>
    </row>
    <row r="41" spans="1:23" x14ac:dyDescent="0.2">
      <c r="A41" s="94" t="s">
        <v>0</v>
      </c>
      <c r="B41" s="95" t="s">
        <v>0</v>
      </c>
      <c r="C41" s="95" t="s">
        <v>454</v>
      </c>
      <c r="D41" s="95" t="s">
        <v>0</v>
      </c>
      <c r="E41" s="94" t="s">
        <v>0</v>
      </c>
      <c r="F41" s="96" t="s">
        <v>0</v>
      </c>
      <c r="G41" s="96" t="s">
        <v>0</v>
      </c>
      <c r="H41" s="79" t="s">
        <v>0</v>
      </c>
      <c r="I41" s="79" t="s">
        <v>0</v>
      </c>
      <c r="J41" s="79" t="s">
        <v>0</v>
      </c>
      <c r="K41" s="79" t="s">
        <v>0</v>
      </c>
      <c r="L41" s="79" t="s">
        <v>0</v>
      </c>
      <c r="M41" s="79" t="s">
        <v>0</v>
      </c>
      <c r="N41" s="79" t="s">
        <v>0</v>
      </c>
      <c r="O41" s="79" t="s">
        <v>0</v>
      </c>
      <c r="P41" s="79" t="s">
        <v>0</v>
      </c>
      <c r="Q41" s="79" t="s">
        <v>0</v>
      </c>
      <c r="R41" s="79" t="s">
        <v>0</v>
      </c>
      <c r="S41" s="79" t="s">
        <v>0</v>
      </c>
      <c r="T41" s="79" t="s">
        <v>0</v>
      </c>
      <c r="U41" s="79" t="s">
        <v>0</v>
      </c>
      <c r="V41" s="79" t="s">
        <v>0</v>
      </c>
      <c r="W41" s="79" t="s">
        <v>0</v>
      </c>
    </row>
    <row r="42" spans="1:23" ht="19.2" x14ac:dyDescent="0.2">
      <c r="A42" s="88" t="s">
        <v>757</v>
      </c>
      <c r="B42" s="89" t="s">
        <v>1925</v>
      </c>
      <c r="C42" s="89" t="s">
        <v>1926</v>
      </c>
      <c r="D42" s="89" t="s">
        <v>475</v>
      </c>
      <c r="E42" s="88" t="s">
        <v>1927</v>
      </c>
      <c r="F42" s="90" t="s">
        <v>1928</v>
      </c>
      <c r="G42" s="90" t="s">
        <v>1929</v>
      </c>
      <c r="H42" s="79" t="s">
        <v>0</v>
      </c>
      <c r="I42" s="79" t="s">
        <v>0</v>
      </c>
      <c r="J42" s="79" t="s">
        <v>0</v>
      </c>
      <c r="K42" s="79" t="s">
        <v>0</v>
      </c>
      <c r="L42" s="79" t="s">
        <v>0</v>
      </c>
      <c r="M42" s="79" t="s">
        <v>0</v>
      </c>
      <c r="N42" s="79" t="s">
        <v>0</v>
      </c>
      <c r="O42" s="79" t="s">
        <v>0</v>
      </c>
      <c r="P42" s="79" t="s">
        <v>0</v>
      </c>
      <c r="Q42" s="79" t="s">
        <v>0</v>
      </c>
      <c r="R42" s="79" t="s">
        <v>0</v>
      </c>
      <c r="S42" s="79" t="s">
        <v>0</v>
      </c>
      <c r="T42" s="79" t="s">
        <v>0</v>
      </c>
      <c r="U42" s="79" t="s">
        <v>0</v>
      </c>
      <c r="V42" s="79" t="s">
        <v>0</v>
      </c>
      <c r="W42" s="79" t="s">
        <v>0</v>
      </c>
    </row>
    <row r="43" spans="1:23" ht="19.2" x14ac:dyDescent="0.2">
      <c r="A43" s="88" t="s">
        <v>763</v>
      </c>
      <c r="B43" s="89" t="s">
        <v>461</v>
      </c>
      <c r="C43" s="89" t="s">
        <v>462</v>
      </c>
      <c r="D43" s="89" t="s">
        <v>457</v>
      </c>
      <c r="E43" s="88" t="s">
        <v>1930</v>
      </c>
      <c r="F43" s="90" t="s">
        <v>464</v>
      </c>
      <c r="G43" s="90" t="s">
        <v>1931</v>
      </c>
      <c r="H43" s="79" t="s">
        <v>0</v>
      </c>
      <c r="I43" s="79" t="s">
        <v>0</v>
      </c>
      <c r="J43" s="79" t="s">
        <v>0</v>
      </c>
      <c r="K43" s="79" t="s">
        <v>0</v>
      </c>
      <c r="L43" s="79" t="s">
        <v>0</v>
      </c>
      <c r="M43" s="79" t="s">
        <v>0</v>
      </c>
      <c r="N43" s="79" t="s">
        <v>0</v>
      </c>
      <c r="O43" s="79" t="s">
        <v>0</v>
      </c>
      <c r="P43" s="79" t="s">
        <v>0</v>
      </c>
      <c r="Q43" s="79" t="s">
        <v>0</v>
      </c>
      <c r="R43" s="79" t="s">
        <v>0</v>
      </c>
      <c r="S43" s="79" t="s">
        <v>0</v>
      </c>
      <c r="T43" s="79" t="s">
        <v>0</v>
      </c>
      <c r="U43" s="79" t="s">
        <v>0</v>
      </c>
      <c r="V43" s="79" t="s">
        <v>0</v>
      </c>
      <c r="W43" s="79" t="s">
        <v>0</v>
      </c>
    </row>
    <row r="44" spans="1:23" ht="19.2" x14ac:dyDescent="0.2">
      <c r="A44" s="88" t="s">
        <v>766</v>
      </c>
      <c r="B44" s="89" t="s">
        <v>1932</v>
      </c>
      <c r="C44" s="89" t="s">
        <v>1933</v>
      </c>
      <c r="D44" s="89" t="s">
        <v>475</v>
      </c>
      <c r="E44" s="88" t="s">
        <v>1934</v>
      </c>
      <c r="F44" s="90" t="s">
        <v>1935</v>
      </c>
      <c r="G44" s="90" t="s">
        <v>1936</v>
      </c>
      <c r="H44" s="79" t="s">
        <v>0</v>
      </c>
      <c r="I44" s="79" t="s">
        <v>0</v>
      </c>
      <c r="J44" s="79" t="s">
        <v>0</v>
      </c>
      <c r="K44" s="79" t="s">
        <v>0</v>
      </c>
      <c r="L44" s="79" t="s">
        <v>0</v>
      </c>
      <c r="M44" s="79" t="s">
        <v>0</v>
      </c>
      <c r="N44" s="79" t="s">
        <v>0</v>
      </c>
      <c r="O44" s="79" t="s">
        <v>0</v>
      </c>
      <c r="P44" s="79" t="s">
        <v>0</v>
      </c>
      <c r="Q44" s="79" t="s">
        <v>0</v>
      </c>
      <c r="R44" s="79" t="s">
        <v>0</v>
      </c>
      <c r="S44" s="79" t="s">
        <v>0</v>
      </c>
      <c r="T44" s="79" t="s">
        <v>0</v>
      </c>
      <c r="U44" s="79" t="s">
        <v>0</v>
      </c>
      <c r="V44" s="79" t="s">
        <v>0</v>
      </c>
      <c r="W44" s="79" t="s">
        <v>0</v>
      </c>
    </row>
    <row r="45" spans="1:23" ht="28.8" x14ac:dyDescent="0.2">
      <c r="A45" s="88" t="s">
        <v>772</v>
      </c>
      <c r="B45" s="89" t="s">
        <v>1937</v>
      </c>
      <c r="C45" s="89" t="s">
        <v>1938</v>
      </c>
      <c r="D45" s="89" t="s">
        <v>511</v>
      </c>
      <c r="E45" s="88" t="s">
        <v>1939</v>
      </c>
      <c r="F45" s="90" t="s">
        <v>1940</v>
      </c>
      <c r="G45" s="90" t="s">
        <v>1941</v>
      </c>
      <c r="H45" s="79" t="s">
        <v>0</v>
      </c>
      <c r="I45" s="79" t="s">
        <v>0</v>
      </c>
      <c r="J45" s="79" t="s">
        <v>0</v>
      </c>
      <c r="K45" s="79" t="s">
        <v>0</v>
      </c>
      <c r="L45" s="79" t="s">
        <v>0</v>
      </c>
      <c r="M45" s="79" t="s">
        <v>0</v>
      </c>
      <c r="N45" s="79" t="s">
        <v>0</v>
      </c>
      <c r="O45" s="79" t="s">
        <v>0</v>
      </c>
      <c r="P45" s="79" t="s">
        <v>0</v>
      </c>
      <c r="Q45" s="79" t="s">
        <v>0</v>
      </c>
      <c r="R45" s="79" t="s">
        <v>0</v>
      </c>
      <c r="S45" s="79" t="s">
        <v>0</v>
      </c>
      <c r="T45" s="79" t="s">
        <v>0</v>
      </c>
      <c r="U45" s="79" t="s">
        <v>0</v>
      </c>
      <c r="V45" s="79" t="s">
        <v>0</v>
      </c>
      <c r="W45" s="79" t="s">
        <v>0</v>
      </c>
    </row>
    <row r="46" spans="1:23" ht="19.2" x14ac:dyDescent="0.2">
      <c r="A46" s="88" t="s">
        <v>775</v>
      </c>
      <c r="B46" s="89" t="s">
        <v>1558</v>
      </c>
      <c r="C46" s="89" t="s">
        <v>1559</v>
      </c>
      <c r="D46" s="89" t="s">
        <v>511</v>
      </c>
      <c r="E46" s="88" t="s">
        <v>1942</v>
      </c>
      <c r="F46" s="90" t="s">
        <v>1561</v>
      </c>
      <c r="G46" s="90" t="s">
        <v>1943</v>
      </c>
      <c r="H46" s="79" t="s">
        <v>0</v>
      </c>
      <c r="I46" s="79" t="s">
        <v>0</v>
      </c>
      <c r="J46" s="79" t="s">
        <v>0</v>
      </c>
      <c r="K46" s="79" t="s">
        <v>0</v>
      </c>
      <c r="L46" s="79" t="s">
        <v>0</v>
      </c>
      <c r="M46" s="79" t="s">
        <v>0</v>
      </c>
      <c r="N46" s="79" t="s">
        <v>0</v>
      </c>
      <c r="O46" s="79" t="s">
        <v>0</v>
      </c>
      <c r="P46" s="79" t="s">
        <v>0</v>
      </c>
      <c r="Q46" s="79" t="s">
        <v>0</v>
      </c>
      <c r="R46" s="79" t="s">
        <v>0</v>
      </c>
      <c r="S46" s="79" t="s">
        <v>0</v>
      </c>
      <c r="T46" s="79" t="s">
        <v>0</v>
      </c>
      <c r="U46" s="79" t="s">
        <v>0</v>
      </c>
      <c r="V46" s="79" t="s">
        <v>0</v>
      </c>
      <c r="W46" s="79" t="s">
        <v>0</v>
      </c>
    </row>
    <row r="47" spans="1:23" ht="19.2" x14ac:dyDescent="0.2">
      <c r="A47" s="88" t="s">
        <v>778</v>
      </c>
      <c r="B47" s="89" t="s">
        <v>467</v>
      </c>
      <c r="C47" s="89" t="s">
        <v>468</v>
      </c>
      <c r="D47" s="89" t="s">
        <v>469</v>
      </c>
      <c r="E47" s="88" t="s">
        <v>1944</v>
      </c>
      <c r="F47" s="90" t="s">
        <v>471</v>
      </c>
      <c r="G47" s="90" t="s">
        <v>1945</v>
      </c>
      <c r="H47" s="79" t="s">
        <v>0</v>
      </c>
      <c r="I47" s="79" t="s">
        <v>0</v>
      </c>
      <c r="J47" s="79" t="s">
        <v>0</v>
      </c>
      <c r="K47" s="79" t="s">
        <v>0</v>
      </c>
      <c r="L47" s="79" t="s">
        <v>0</v>
      </c>
      <c r="M47" s="79" t="s">
        <v>0</v>
      </c>
      <c r="N47" s="79" t="s">
        <v>0</v>
      </c>
      <c r="O47" s="79" t="s">
        <v>0</v>
      </c>
      <c r="P47" s="79" t="s">
        <v>0</v>
      </c>
      <c r="Q47" s="79" t="s">
        <v>0</v>
      </c>
      <c r="R47" s="79" t="s">
        <v>0</v>
      </c>
      <c r="S47" s="79" t="s">
        <v>0</v>
      </c>
      <c r="T47" s="79" t="s">
        <v>0</v>
      </c>
      <c r="U47" s="79" t="s">
        <v>0</v>
      </c>
      <c r="V47" s="79" t="s">
        <v>0</v>
      </c>
      <c r="W47" s="79" t="s">
        <v>0</v>
      </c>
    </row>
    <row r="48" spans="1:23" ht="19.2" x14ac:dyDescent="0.2">
      <c r="A48" s="88" t="s">
        <v>781</v>
      </c>
      <c r="B48" s="89" t="s">
        <v>474</v>
      </c>
      <c r="C48" s="89" t="s">
        <v>230</v>
      </c>
      <c r="D48" s="89" t="s">
        <v>475</v>
      </c>
      <c r="E48" s="88" t="s">
        <v>1946</v>
      </c>
      <c r="F48" s="90" t="s">
        <v>477</v>
      </c>
      <c r="G48" s="90" t="s">
        <v>1947</v>
      </c>
      <c r="H48" s="79" t="s">
        <v>0</v>
      </c>
      <c r="I48" s="79" t="s">
        <v>0</v>
      </c>
      <c r="J48" s="79" t="s">
        <v>0</v>
      </c>
      <c r="K48" s="79" t="s">
        <v>0</v>
      </c>
      <c r="L48" s="79" t="s">
        <v>0</v>
      </c>
      <c r="M48" s="79" t="s">
        <v>0</v>
      </c>
      <c r="N48" s="79" t="s">
        <v>0</v>
      </c>
      <c r="O48" s="79" t="s">
        <v>0</v>
      </c>
      <c r="P48" s="79" t="s">
        <v>0</v>
      </c>
      <c r="Q48" s="79" t="s">
        <v>0</v>
      </c>
      <c r="R48" s="79" t="s">
        <v>0</v>
      </c>
      <c r="S48" s="79" t="s">
        <v>0</v>
      </c>
      <c r="T48" s="79" t="s">
        <v>0</v>
      </c>
      <c r="U48" s="79" t="s">
        <v>0</v>
      </c>
      <c r="V48" s="79" t="s">
        <v>0</v>
      </c>
      <c r="W48" s="79" t="s">
        <v>0</v>
      </c>
    </row>
    <row r="49" spans="1:23" ht="28.8" x14ac:dyDescent="0.2">
      <c r="A49" s="88" t="s">
        <v>1581</v>
      </c>
      <c r="B49" s="89" t="s">
        <v>1948</v>
      </c>
      <c r="C49" s="89" t="s">
        <v>1682</v>
      </c>
      <c r="D49" s="89" t="s">
        <v>482</v>
      </c>
      <c r="E49" s="88" t="s">
        <v>1949</v>
      </c>
      <c r="F49" s="90" t="s">
        <v>1950</v>
      </c>
      <c r="G49" s="90" t="s">
        <v>1951</v>
      </c>
      <c r="H49" s="79" t="s">
        <v>0</v>
      </c>
      <c r="I49" s="79" t="s">
        <v>0</v>
      </c>
      <c r="J49" s="79" t="s">
        <v>0</v>
      </c>
      <c r="K49" s="79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79" t="s">
        <v>0</v>
      </c>
      <c r="Q49" s="79" t="s">
        <v>0</v>
      </c>
      <c r="R49" s="79" t="s">
        <v>0</v>
      </c>
      <c r="S49" s="79" t="s">
        <v>0</v>
      </c>
      <c r="T49" s="79" t="s">
        <v>0</v>
      </c>
      <c r="U49" s="79" t="s">
        <v>0</v>
      </c>
      <c r="V49" s="79" t="s">
        <v>0</v>
      </c>
      <c r="W49" s="79" t="s">
        <v>0</v>
      </c>
    </row>
    <row r="50" spans="1:23" ht="19.2" x14ac:dyDescent="0.2">
      <c r="A50" s="88" t="s">
        <v>1952</v>
      </c>
      <c r="B50" s="89" t="s">
        <v>1573</v>
      </c>
      <c r="C50" s="89" t="s">
        <v>1574</v>
      </c>
      <c r="D50" s="89" t="s">
        <v>482</v>
      </c>
      <c r="E50" s="88" t="s">
        <v>1953</v>
      </c>
      <c r="F50" s="90" t="s">
        <v>1576</v>
      </c>
      <c r="G50" s="90" t="s">
        <v>1954</v>
      </c>
      <c r="H50" s="79" t="s">
        <v>0</v>
      </c>
      <c r="I50" s="79" t="s">
        <v>0</v>
      </c>
      <c r="J50" s="79" t="s">
        <v>0</v>
      </c>
      <c r="K50" s="79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79" t="s">
        <v>0</v>
      </c>
      <c r="Q50" s="79" t="s">
        <v>0</v>
      </c>
      <c r="R50" s="79" t="s">
        <v>0</v>
      </c>
      <c r="S50" s="79" t="s">
        <v>0</v>
      </c>
      <c r="T50" s="79" t="s">
        <v>0</v>
      </c>
      <c r="U50" s="79" t="s">
        <v>0</v>
      </c>
      <c r="V50" s="79" t="s">
        <v>0</v>
      </c>
      <c r="W50" s="79" t="s">
        <v>0</v>
      </c>
    </row>
    <row r="51" spans="1:23" ht="19.2" x14ac:dyDescent="0.2">
      <c r="A51" s="88" t="s">
        <v>1955</v>
      </c>
      <c r="B51" s="89" t="s">
        <v>1956</v>
      </c>
      <c r="C51" s="89" t="s">
        <v>1957</v>
      </c>
      <c r="D51" s="89" t="s">
        <v>482</v>
      </c>
      <c r="E51" s="88" t="s">
        <v>1958</v>
      </c>
      <c r="F51" s="90" t="s">
        <v>1959</v>
      </c>
      <c r="G51" s="90" t="s">
        <v>1960</v>
      </c>
      <c r="H51" s="79" t="s">
        <v>0</v>
      </c>
      <c r="I51" s="79" t="s">
        <v>0</v>
      </c>
      <c r="J51" s="79" t="s">
        <v>0</v>
      </c>
      <c r="K51" s="79" t="s">
        <v>0</v>
      </c>
      <c r="L51" s="79" t="s">
        <v>0</v>
      </c>
      <c r="M51" s="79" t="s">
        <v>0</v>
      </c>
      <c r="N51" s="79" t="s">
        <v>0</v>
      </c>
      <c r="O51" s="79" t="s">
        <v>0</v>
      </c>
      <c r="P51" s="79" t="s">
        <v>0</v>
      </c>
      <c r="Q51" s="79" t="s">
        <v>0</v>
      </c>
      <c r="R51" s="79" t="s">
        <v>0</v>
      </c>
      <c r="S51" s="79" t="s">
        <v>0</v>
      </c>
      <c r="T51" s="79" t="s">
        <v>0</v>
      </c>
      <c r="U51" s="79" t="s">
        <v>0</v>
      </c>
      <c r="V51" s="79" t="s">
        <v>0</v>
      </c>
      <c r="W51" s="79" t="s">
        <v>0</v>
      </c>
    </row>
    <row r="52" spans="1:23" ht="19.2" x14ac:dyDescent="0.2">
      <c r="A52" s="88" t="s">
        <v>1961</v>
      </c>
      <c r="B52" s="89" t="s">
        <v>480</v>
      </c>
      <c r="C52" s="89" t="s">
        <v>481</v>
      </c>
      <c r="D52" s="89" t="s">
        <v>482</v>
      </c>
      <c r="E52" s="88" t="s">
        <v>1962</v>
      </c>
      <c r="F52" s="90" t="s">
        <v>484</v>
      </c>
      <c r="G52" s="90" t="s">
        <v>1963</v>
      </c>
      <c r="H52" s="79" t="s">
        <v>0</v>
      </c>
      <c r="I52" s="79" t="s">
        <v>0</v>
      </c>
      <c r="J52" s="79" t="s">
        <v>0</v>
      </c>
      <c r="K52" s="79" t="s">
        <v>0</v>
      </c>
      <c r="L52" s="79" t="s">
        <v>0</v>
      </c>
      <c r="M52" s="79" t="s">
        <v>0</v>
      </c>
      <c r="N52" s="79" t="s">
        <v>0</v>
      </c>
      <c r="O52" s="79" t="s">
        <v>0</v>
      </c>
      <c r="P52" s="79" t="s">
        <v>0</v>
      </c>
      <c r="Q52" s="79" t="s">
        <v>0</v>
      </c>
      <c r="R52" s="79" t="s">
        <v>0</v>
      </c>
      <c r="S52" s="79" t="s">
        <v>0</v>
      </c>
      <c r="T52" s="79" t="s">
        <v>0</v>
      </c>
      <c r="U52" s="79" t="s">
        <v>0</v>
      </c>
      <c r="V52" s="79" t="s">
        <v>0</v>
      </c>
      <c r="W52" s="79" t="s">
        <v>0</v>
      </c>
    </row>
    <row r="53" spans="1:23" ht="19.2" x14ac:dyDescent="0.2">
      <c r="A53" s="88" t="s">
        <v>1964</v>
      </c>
      <c r="B53" s="89" t="s">
        <v>487</v>
      </c>
      <c r="C53" s="89" t="s">
        <v>193</v>
      </c>
      <c r="D53" s="89" t="s">
        <v>475</v>
      </c>
      <c r="E53" s="88" t="s">
        <v>1965</v>
      </c>
      <c r="F53" s="90" t="s">
        <v>489</v>
      </c>
      <c r="G53" s="90" t="s">
        <v>1966</v>
      </c>
      <c r="H53" s="79" t="s">
        <v>0</v>
      </c>
      <c r="I53" s="79" t="s">
        <v>0</v>
      </c>
      <c r="J53" s="79" t="s">
        <v>0</v>
      </c>
      <c r="K53" s="79" t="s">
        <v>0</v>
      </c>
      <c r="L53" s="79" t="s">
        <v>0</v>
      </c>
      <c r="M53" s="79" t="s">
        <v>0</v>
      </c>
      <c r="N53" s="79" t="s">
        <v>0</v>
      </c>
      <c r="O53" s="79" t="s">
        <v>0</v>
      </c>
      <c r="P53" s="79" t="s">
        <v>0</v>
      </c>
      <c r="Q53" s="79" t="s">
        <v>0</v>
      </c>
      <c r="R53" s="79" t="s">
        <v>0</v>
      </c>
      <c r="S53" s="79" t="s">
        <v>0</v>
      </c>
      <c r="T53" s="79" t="s">
        <v>0</v>
      </c>
      <c r="U53" s="79" t="s">
        <v>0</v>
      </c>
      <c r="V53" s="79" t="s">
        <v>0</v>
      </c>
      <c r="W53" s="79" t="s">
        <v>0</v>
      </c>
    </row>
    <row r="54" spans="1:23" ht="19.2" x14ac:dyDescent="0.2">
      <c r="A54" s="88" t="s">
        <v>1967</v>
      </c>
      <c r="B54" s="89" t="s">
        <v>492</v>
      </c>
      <c r="C54" s="89" t="s">
        <v>493</v>
      </c>
      <c r="D54" s="89" t="s">
        <v>482</v>
      </c>
      <c r="E54" s="88" t="s">
        <v>1968</v>
      </c>
      <c r="F54" s="90" t="s">
        <v>495</v>
      </c>
      <c r="G54" s="90" t="s">
        <v>1969</v>
      </c>
      <c r="H54" s="79" t="s">
        <v>0</v>
      </c>
      <c r="I54" s="79" t="s">
        <v>0</v>
      </c>
      <c r="J54" s="79" t="s">
        <v>0</v>
      </c>
      <c r="K54" s="79" t="s">
        <v>0</v>
      </c>
      <c r="L54" s="79" t="s">
        <v>0</v>
      </c>
      <c r="M54" s="79" t="s">
        <v>0</v>
      </c>
      <c r="N54" s="79" t="s">
        <v>0</v>
      </c>
      <c r="O54" s="79" t="s">
        <v>0</v>
      </c>
      <c r="P54" s="79" t="s">
        <v>0</v>
      </c>
      <c r="Q54" s="79" t="s">
        <v>0</v>
      </c>
      <c r="R54" s="79" t="s">
        <v>0</v>
      </c>
      <c r="S54" s="79" t="s">
        <v>0</v>
      </c>
      <c r="T54" s="79" t="s">
        <v>0</v>
      </c>
      <c r="U54" s="79" t="s">
        <v>0</v>
      </c>
      <c r="V54" s="79" t="s">
        <v>0</v>
      </c>
      <c r="W54" s="79" t="s">
        <v>0</v>
      </c>
    </row>
    <row r="55" spans="1:23" ht="19.2" x14ac:dyDescent="0.2">
      <c r="A55" s="88" t="s">
        <v>1970</v>
      </c>
      <c r="B55" s="89" t="s">
        <v>767</v>
      </c>
      <c r="C55" s="89" t="s">
        <v>768</v>
      </c>
      <c r="D55" s="89" t="s">
        <v>482</v>
      </c>
      <c r="E55" s="88" t="s">
        <v>1971</v>
      </c>
      <c r="F55" s="90" t="s">
        <v>770</v>
      </c>
      <c r="G55" s="90" t="s">
        <v>1972</v>
      </c>
      <c r="H55" s="79" t="s">
        <v>0</v>
      </c>
      <c r="I55" s="79" t="s">
        <v>0</v>
      </c>
      <c r="J55" s="79" t="s">
        <v>0</v>
      </c>
      <c r="K55" s="79" t="s">
        <v>0</v>
      </c>
      <c r="L55" s="79" t="s">
        <v>0</v>
      </c>
      <c r="M55" s="79" t="s">
        <v>0</v>
      </c>
      <c r="N55" s="79" t="s">
        <v>0</v>
      </c>
      <c r="O55" s="79" t="s">
        <v>0</v>
      </c>
      <c r="P55" s="79" t="s">
        <v>0</v>
      </c>
      <c r="Q55" s="79" t="s">
        <v>0</v>
      </c>
      <c r="R55" s="79" t="s">
        <v>0</v>
      </c>
      <c r="S55" s="79" t="s">
        <v>0</v>
      </c>
      <c r="T55" s="79" t="s">
        <v>0</v>
      </c>
      <c r="U55" s="79" t="s">
        <v>0</v>
      </c>
      <c r="V55" s="79" t="s">
        <v>0</v>
      </c>
      <c r="W55" s="79" t="s">
        <v>0</v>
      </c>
    </row>
    <row r="56" spans="1:23" ht="19.2" x14ac:dyDescent="0.2">
      <c r="A56" s="88" t="s">
        <v>1973</v>
      </c>
      <c r="B56" s="89" t="s">
        <v>1974</v>
      </c>
      <c r="C56" s="89" t="s">
        <v>1975</v>
      </c>
      <c r="D56" s="89" t="s">
        <v>482</v>
      </c>
      <c r="E56" s="88" t="s">
        <v>1976</v>
      </c>
      <c r="F56" s="90" t="s">
        <v>1977</v>
      </c>
      <c r="G56" s="90" t="s">
        <v>1978</v>
      </c>
      <c r="H56" s="79" t="s">
        <v>0</v>
      </c>
      <c r="I56" s="79" t="s">
        <v>0</v>
      </c>
      <c r="J56" s="79" t="s">
        <v>0</v>
      </c>
      <c r="K56" s="79" t="s">
        <v>0</v>
      </c>
      <c r="L56" s="79" t="s">
        <v>0</v>
      </c>
      <c r="M56" s="79" t="s">
        <v>0</v>
      </c>
      <c r="N56" s="79" t="s">
        <v>0</v>
      </c>
      <c r="O56" s="79" t="s">
        <v>0</v>
      </c>
      <c r="P56" s="79" t="s">
        <v>0</v>
      </c>
      <c r="Q56" s="79" t="s">
        <v>0</v>
      </c>
      <c r="R56" s="79" t="s">
        <v>0</v>
      </c>
      <c r="S56" s="79" t="s">
        <v>0</v>
      </c>
      <c r="T56" s="79" t="s">
        <v>0</v>
      </c>
      <c r="U56" s="79" t="s">
        <v>0</v>
      </c>
      <c r="V56" s="79" t="s">
        <v>0</v>
      </c>
      <c r="W56" s="79" t="s">
        <v>0</v>
      </c>
    </row>
    <row r="57" spans="1:23" ht="19.2" x14ac:dyDescent="0.2">
      <c r="A57" s="88" t="s">
        <v>1979</v>
      </c>
      <c r="B57" s="89" t="s">
        <v>1980</v>
      </c>
      <c r="C57" s="89" t="s">
        <v>1981</v>
      </c>
      <c r="D57" s="89" t="s">
        <v>482</v>
      </c>
      <c r="E57" s="88" t="s">
        <v>1982</v>
      </c>
      <c r="F57" s="90" t="s">
        <v>1983</v>
      </c>
      <c r="G57" s="90" t="s">
        <v>1984</v>
      </c>
      <c r="H57" s="79" t="s">
        <v>0</v>
      </c>
      <c r="I57" s="79" t="s">
        <v>0</v>
      </c>
      <c r="J57" s="79" t="s">
        <v>0</v>
      </c>
      <c r="K57" s="79" t="s">
        <v>0</v>
      </c>
      <c r="L57" s="79" t="s">
        <v>0</v>
      </c>
      <c r="M57" s="79" t="s">
        <v>0</v>
      </c>
      <c r="N57" s="79" t="s">
        <v>0</v>
      </c>
      <c r="O57" s="79" t="s">
        <v>0</v>
      </c>
      <c r="P57" s="79" t="s">
        <v>0</v>
      </c>
      <c r="Q57" s="79" t="s">
        <v>0</v>
      </c>
      <c r="R57" s="79" t="s">
        <v>0</v>
      </c>
      <c r="S57" s="79" t="s">
        <v>0</v>
      </c>
      <c r="T57" s="79" t="s">
        <v>0</v>
      </c>
      <c r="U57" s="79" t="s">
        <v>0</v>
      </c>
      <c r="V57" s="79" t="s">
        <v>0</v>
      </c>
      <c r="W57" s="79" t="s">
        <v>0</v>
      </c>
    </row>
    <row r="58" spans="1:23" ht="28.8" x14ac:dyDescent="0.2">
      <c r="A58" s="91" t="s">
        <v>1985</v>
      </c>
      <c r="B58" s="92" t="s">
        <v>510</v>
      </c>
      <c r="C58" s="92" t="s">
        <v>248</v>
      </c>
      <c r="D58" s="92" t="s">
        <v>511</v>
      </c>
      <c r="E58" s="91" t="s">
        <v>1986</v>
      </c>
      <c r="F58" s="93" t="s">
        <v>513</v>
      </c>
      <c r="G58" s="93" t="s">
        <v>1987</v>
      </c>
      <c r="H58" s="79" t="s">
        <v>0</v>
      </c>
      <c r="I58" s="79" t="s">
        <v>0</v>
      </c>
      <c r="J58" s="79" t="s">
        <v>0</v>
      </c>
      <c r="K58" s="79" t="s">
        <v>0</v>
      </c>
      <c r="L58" s="79" t="s">
        <v>0</v>
      </c>
      <c r="M58" s="79" t="s">
        <v>0</v>
      </c>
      <c r="N58" s="79" t="s">
        <v>0</v>
      </c>
      <c r="O58" s="79" t="s">
        <v>0</v>
      </c>
      <c r="P58" s="79" t="s">
        <v>0</v>
      </c>
      <c r="Q58" s="79" t="s">
        <v>0</v>
      </c>
      <c r="R58" s="79" t="s">
        <v>0</v>
      </c>
      <c r="S58" s="79" t="s">
        <v>0</v>
      </c>
      <c r="T58" s="79" t="s">
        <v>0</v>
      </c>
      <c r="U58" s="79" t="s">
        <v>0</v>
      </c>
      <c r="V58" s="79" t="s">
        <v>0</v>
      </c>
      <c r="W58" s="79" t="s">
        <v>0</v>
      </c>
    </row>
    <row r="59" spans="1:23" x14ac:dyDescent="0.2">
      <c r="A59" s="94" t="s">
        <v>0</v>
      </c>
      <c r="B59" s="95" t="s">
        <v>0</v>
      </c>
      <c r="C59" s="95" t="s">
        <v>515</v>
      </c>
      <c r="D59" s="95" t="s">
        <v>0</v>
      </c>
      <c r="E59" s="94" t="s">
        <v>0</v>
      </c>
      <c r="F59" s="96" t="s">
        <v>0</v>
      </c>
      <c r="G59" s="96" t="s">
        <v>1988</v>
      </c>
      <c r="H59" s="79" t="s">
        <v>0</v>
      </c>
      <c r="I59" s="79" t="s">
        <v>0</v>
      </c>
      <c r="J59" s="79" t="s">
        <v>0</v>
      </c>
      <c r="K59" s="79" t="s">
        <v>0</v>
      </c>
      <c r="L59" s="79" t="s">
        <v>0</v>
      </c>
      <c r="M59" s="79" t="s">
        <v>0</v>
      </c>
      <c r="N59" s="79" t="s">
        <v>0</v>
      </c>
      <c r="O59" s="79" t="s">
        <v>0</v>
      </c>
      <c r="P59" s="79" t="s">
        <v>0</v>
      </c>
      <c r="Q59" s="79" t="s">
        <v>0</v>
      </c>
      <c r="R59" s="79" t="s">
        <v>0</v>
      </c>
      <c r="S59" s="79" t="s">
        <v>0</v>
      </c>
      <c r="T59" s="79" t="s">
        <v>0</v>
      </c>
      <c r="U59" s="79" t="s">
        <v>0</v>
      </c>
      <c r="V59" s="79" t="s">
        <v>0</v>
      </c>
      <c r="W59" s="79" t="s">
        <v>0</v>
      </c>
    </row>
    <row r="60" spans="1:23" x14ac:dyDescent="0.2">
      <c r="A60" s="94" t="s">
        <v>0</v>
      </c>
      <c r="B60" s="95" t="s">
        <v>0</v>
      </c>
      <c r="C60" s="95" t="s">
        <v>327</v>
      </c>
      <c r="D60" s="95" t="s">
        <v>0</v>
      </c>
      <c r="E60" s="94" t="s">
        <v>0</v>
      </c>
      <c r="F60" s="96" t="s">
        <v>0</v>
      </c>
      <c r="G60" s="96" t="s">
        <v>1989</v>
      </c>
      <c r="H60" s="79" t="s">
        <v>0</v>
      </c>
      <c r="I60" s="79" t="s">
        <v>0</v>
      </c>
      <c r="J60" s="79" t="s">
        <v>0</v>
      </c>
      <c r="K60" s="79" t="s">
        <v>0</v>
      </c>
      <c r="L60" s="79" t="s">
        <v>0</v>
      </c>
      <c r="M60" s="79" t="s">
        <v>0</v>
      </c>
      <c r="N60" s="79" t="s">
        <v>0</v>
      </c>
      <c r="O60" s="79" t="s">
        <v>0</v>
      </c>
      <c r="P60" s="79" t="s">
        <v>0</v>
      </c>
      <c r="Q60" s="79" t="s">
        <v>0</v>
      </c>
      <c r="R60" s="79" t="s">
        <v>0</v>
      </c>
      <c r="S60" s="79" t="s">
        <v>0</v>
      </c>
      <c r="T60" s="79" t="s">
        <v>0</v>
      </c>
      <c r="U60" s="79" t="s">
        <v>0</v>
      </c>
      <c r="V60" s="79" t="s">
        <v>0</v>
      </c>
      <c r="W60" s="79" t="s">
        <v>0</v>
      </c>
    </row>
    <row r="61" spans="1:23" ht="14.4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23" ht="14.4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23" ht="14.4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23" ht="14.4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ht="14.4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ht="14.4" x14ac:dyDescent="0.3">
      <c r="A66" s="97"/>
      <c r="B66" s="98" t="s">
        <v>517</v>
      </c>
      <c r="C66" s="99" t="s">
        <v>0</v>
      </c>
      <c r="D66" s="99" t="s">
        <v>0</v>
      </c>
      <c r="E66" s="160" t="s">
        <v>1854</v>
      </c>
      <c r="F66" s="161"/>
      <c r="G66" s="100"/>
      <c r="H66"/>
      <c r="I66"/>
      <c r="J66"/>
      <c r="K66"/>
      <c r="L66"/>
    </row>
    <row r="67" spans="1:12" ht="14.4" x14ac:dyDescent="0.3">
      <c r="A67" s="100"/>
      <c r="B67" s="101"/>
      <c r="C67" s="101" t="s">
        <v>349</v>
      </c>
      <c r="D67" s="102" t="s">
        <v>350</v>
      </c>
      <c r="E67" s="162" t="s">
        <v>351</v>
      </c>
      <c r="F67" s="162"/>
      <c r="G67" s="100"/>
      <c r="H67"/>
      <c r="I67"/>
      <c r="J67"/>
      <c r="K67"/>
      <c r="L67"/>
    </row>
    <row r="68" spans="1:12" ht="14.4" x14ac:dyDescent="0.3">
      <c r="A68" s="100"/>
      <c r="B68" s="97"/>
      <c r="C68" s="97"/>
      <c r="D68" s="103"/>
      <c r="E68" s="104"/>
      <c r="F68" s="104"/>
      <c r="G68" s="100"/>
      <c r="H68"/>
      <c r="I68"/>
      <c r="J68"/>
      <c r="K68"/>
      <c r="L68"/>
    </row>
    <row r="69" spans="1:12" ht="14.4" x14ac:dyDescent="0.3">
      <c r="A69" s="100"/>
      <c r="B69" s="97"/>
      <c r="C69" s="103"/>
      <c r="D69" s="103"/>
      <c r="E69" s="104"/>
      <c r="F69" s="104"/>
      <c r="G69" s="105"/>
      <c r="H69"/>
      <c r="I69"/>
      <c r="J69"/>
      <c r="K69"/>
      <c r="L69"/>
    </row>
    <row r="70" spans="1:12" ht="14.4" x14ac:dyDescent="0.3">
      <c r="A70" s="100"/>
      <c r="B70" s="106" t="s">
        <v>518</v>
      </c>
      <c r="C70" s="99" t="s">
        <v>0</v>
      </c>
      <c r="D70" s="99" t="s">
        <v>0</v>
      </c>
      <c r="E70" s="160" t="s">
        <v>1854</v>
      </c>
      <c r="F70" s="161"/>
      <c r="G70" s="105"/>
      <c r="H70"/>
      <c r="I70"/>
      <c r="J70"/>
      <c r="K70"/>
      <c r="L70"/>
    </row>
    <row r="71" spans="1:12" ht="14.4" x14ac:dyDescent="0.3">
      <c r="A71" s="100"/>
      <c r="B71" s="107"/>
      <c r="C71" s="107" t="s">
        <v>349</v>
      </c>
      <c r="D71" s="102" t="s">
        <v>350</v>
      </c>
      <c r="E71" s="162" t="s">
        <v>351</v>
      </c>
      <c r="F71" s="162"/>
      <c r="G71" s="108"/>
      <c r="H71"/>
      <c r="I71"/>
      <c r="J71"/>
      <c r="K71"/>
      <c r="L71"/>
    </row>
    <row r="72" spans="1:12" ht="14.4" x14ac:dyDescent="0.3">
      <c r="A72" s="100"/>
      <c r="B72" s="100"/>
      <c r="C72" s="100"/>
      <c r="D72" s="100"/>
      <c r="E72" s="100"/>
      <c r="F72" s="100"/>
      <c r="G72" s="108"/>
      <c r="H72"/>
      <c r="I72"/>
      <c r="J72"/>
      <c r="K72"/>
      <c r="L72"/>
    </row>
    <row r="73" spans="1:12" ht="14.4" x14ac:dyDescent="0.3">
      <c r="A73" s="100"/>
      <c r="B73" s="100"/>
      <c r="C73" s="100"/>
      <c r="D73" s="100"/>
      <c r="E73" s="100"/>
      <c r="F73" s="100"/>
      <c r="G73" s="100"/>
      <c r="H73"/>
      <c r="I73"/>
      <c r="J73"/>
      <c r="K73"/>
      <c r="L73"/>
    </row>
    <row r="74" spans="1:12" ht="14.4" x14ac:dyDescent="0.3">
      <c r="A74" s="100"/>
      <c r="B74" s="100"/>
      <c r="C74" s="100"/>
      <c r="D74" s="100"/>
      <c r="E74" s="100"/>
      <c r="F74" s="100"/>
      <c r="G74" s="100"/>
      <c r="H74"/>
      <c r="I74"/>
      <c r="J74"/>
      <c r="K74"/>
      <c r="L74"/>
    </row>
    <row r="75" spans="1:12" ht="14.4" x14ac:dyDescent="0.3">
      <c r="A75" s="105"/>
      <c r="B75" s="105"/>
      <c r="C75" s="105"/>
      <c r="D75" s="105"/>
      <c r="E75" s="105"/>
      <c r="F75" s="105"/>
      <c r="G75" s="105"/>
      <c r="H75"/>
      <c r="I75"/>
      <c r="J75"/>
      <c r="K75"/>
      <c r="L75"/>
    </row>
    <row r="76" spans="1:12" ht="14.4" x14ac:dyDescent="0.3">
      <c r="A76" s="105"/>
      <c r="B76" s="105"/>
      <c r="C76" s="105"/>
      <c r="D76" s="105"/>
      <c r="E76" s="105"/>
      <c r="F76" s="105"/>
      <c r="G76" s="105"/>
      <c r="H76"/>
      <c r="I76"/>
      <c r="J76"/>
      <c r="K76"/>
      <c r="L76"/>
    </row>
    <row r="77" spans="1:12" ht="14.4" x14ac:dyDescent="0.3">
      <c r="A77"/>
      <c r="B77"/>
      <c r="C77"/>
      <c r="D77"/>
      <c r="E77"/>
      <c r="F77"/>
      <c r="G77"/>
      <c r="H77"/>
      <c r="I77"/>
      <c r="J77"/>
      <c r="K77"/>
      <c r="L77"/>
    </row>
    <row r="78" spans="1:12" ht="14.4" x14ac:dyDescent="0.3">
      <c r="A78"/>
      <c r="B78"/>
      <c r="C78"/>
      <c r="D78"/>
      <c r="E78"/>
      <c r="F78"/>
      <c r="G78"/>
      <c r="H78"/>
      <c r="I78"/>
      <c r="J78"/>
      <c r="K78"/>
      <c r="L78"/>
    </row>
    <row r="79" spans="1:12" ht="14.4" x14ac:dyDescent="0.3">
      <c r="A79"/>
      <c r="B79"/>
      <c r="C79"/>
      <c r="D79"/>
      <c r="E79"/>
      <c r="F79"/>
      <c r="G79"/>
      <c r="H79"/>
      <c r="I79"/>
      <c r="J79"/>
      <c r="K79"/>
      <c r="L79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66:F66"/>
    <mergeCell ref="E67:F67"/>
    <mergeCell ref="E70:F70"/>
    <mergeCell ref="E71:F71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73:G74">
    <cfRule type="cellIs" dxfId="68" priority="5" stopIfTrue="1" operator="equal">
      <formula>0</formula>
    </cfRule>
  </conditionalFormatting>
  <conditionalFormatting sqref="E68">
    <cfRule type="cellIs" dxfId="67" priority="2" stopIfTrue="1" operator="equal">
      <formula>0</formula>
    </cfRule>
  </conditionalFormatting>
  <conditionalFormatting sqref="C66:C67">
    <cfRule type="cellIs" dxfId="66" priority="1" stopIfTrue="1" operator="equal">
      <formula>0</formula>
    </cfRule>
  </conditionalFormatting>
  <conditionalFormatting sqref="A68:D68 A69:E69 D67 A66:B67 A70:D71 A72:F72 G66:G68">
    <cfRule type="cellIs" dxfId="65" priority="4" stopIfTrue="1" operator="equal">
      <formula>0</formula>
    </cfRule>
  </conditionalFormatting>
  <conditionalFormatting sqref="E70:E71">
    <cfRule type="cellIs" dxfId="64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'8-115</oddHeader>
    <oddFooter>&amp;C&amp;P</oddFooter>
  </headerFooter>
  <rowBreaks count="1" manualBreakCount="1">
    <brk id="58" max="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6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98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1990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1991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ОБЩЕПЛОЩАДОЧНЫЕ РАБОТЫ ПО ЧЕРТЕЖАМ 0-КЖ (изм.6)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1992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1993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ht="27.6" x14ac:dyDescent="0.25">
      <c r="A20" s="38" t="s">
        <v>0</v>
      </c>
      <c r="B20" s="34" t="s">
        <v>1311</v>
      </c>
      <c r="C20" s="45" t="s">
        <v>1994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42</v>
      </c>
      <c r="B21" s="34" t="s">
        <v>167</v>
      </c>
      <c r="C21" s="45" t="s">
        <v>1995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x14ac:dyDescent="0.25">
      <c r="A22" s="38" t="s">
        <v>88</v>
      </c>
      <c r="B22" s="34" t="s">
        <v>167</v>
      </c>
      <c r="C22" s="45" t="s">
        <v>1314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55.2" x14ac:dyDescent="0.25">
      <c r="A23" s="38" t="s">
        <v>113</v>
      </c>
      <c r="B23" s="34" t="s">
        <v>1996</v>
      </c>
      <c r="C23" s="45" t="s">
        <v>1316</v>
      </c>
      <c r="D23" s="46" t="s">
        <v>1997</v>
      </c>
      <c r="E23" s="47" t="s">
        <v>1998</v>
      </c>
      <c r="F23" s="47" t="s">
        <v>1999</v>
      </c>
      <c r="G23" s="47" t="s">
        <v>2000</v>
      </c>
      <c r="H23" s="47" t="s">
        <v>0</v>
      </c>
      <c r="I23" s="47" t="s">
        <v>0</v>
      </c>
      <c r="J23" s="47" t="s">
        <v>2001</v>
      </c>
      <c r="K23" s="47" t="s">
        <v>2002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41.4" x14ac:dyDescent="0.25">
      <c r="A25" s="38" t="s">
        <v>178</v>
      </c>
      <c r="B25" s="34" t="s">
        <v>2003</v>
      </c>
      <c r="C25" s="45" t="s">
        <v>1324</v>
      </c>
      <c r="D25" s="46" t="s">
        <v>2004</v>
      </c>
      <c r="E25" s="47" t="s">
        <v>2005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2005</v>
      </c>
      <c r="K25" s="47" t="s">
        <v>2006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41.4" x14ac:dyDescent="0.25">
      <c r="A27" s="38" t="s">
        <v>133</v>
      </c>
      <c r="B27" s="34" t="s">
        <v>1996</v>
      </c>
      <c r="C27" s="45" t="s">
        <v>1328</v>
      </c>
      <c r="D27" s="46" t="s">
        <v>2007</v>
      </c>
      <c r="E27" s="47" t="s">
        <v>2008</v>
      </c>
      <c r="F27" s="47" t="s">
        <v>2009</v>
      </c>
      <c r="G27" s="47" t="s">
        <v>2010</v>
      </c>
      <c r="H27" s="47" t="s">
        <v>0</v>
      </c>
      <c r="I27" s="47" t="s">
        <v>0</v>
      </c>
      <c r="J27" s="47" t="s">
        <v>2011</v>
      </c>
      <c r="K27" s="47" t="s">
        <v>2012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69" x14ac:dyDescent="0.25">
      <c r="A29" s="38" t="s">
        <v>52</v>
      </c>
      <c r="B29" s="34" t="s">
        <v>1602</v>
      </c>
      <c r="C29" s="45" t="s">
        <v>1336</v>
      </c>
      <c r="D29" s="46" t="s">
        <v>2013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2014</v>
      </c>
      <c r="J29" s="47" t="s">
        <v>2014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0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27.6" x14ac:dyDescent="0.25">
      <c r="A31" s="38" t="s">
        <v>196</v>
      </c>
      <c r="B31" s="34" t="s">
        <v>1605</v>
      </c>
      <c r="C31" s="45" t="s">
        <v>1340</v>
      </c>
      <c r="D31" s="46" t="s">
        <v>2015</v>
      </c>
      <c r="E31" s="47" t="s">
        <v>2016</v>
      </c>
      <c r="F31" s="47" t="s">
        <v>2017</v>
      </c>
      <c r="G31" s="47" t="s">
        <v>2018</v>
      </c>
      <c r="H31" s="47" t="s">
        <v>2019</v>
      </c>
      <c r="I31" s="47" t="s">
        <v>0</v>
      </c>
      <c r="J31" s="47" t="s">
        <v>2020</v>
      </c>
      <c r="K31" s="47" t="s">
        <v>2021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0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38" t="s">
        <v>205</v>
      </c>
      <c r="B33" s="34" t="s">
        <v>167</v>
      </c>
      <c r="C33" s="45" t="s">
        <v>1348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0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ht="41.4" x14ac:dyDescent="0.25">
      <c r="A34" s="38" t="s">
        <v>72</v>
      </c>
      <c r="B34" s="34" t="s">
        <v>1996</v>
      </c>
      <c r="C34" s="45" t="s">
        <v>1349</v>
      </c>
      <c r="D34" s="46" t="s">
        <v>2022</v>
      </c>
      <c r="E34" s="47" t="s">
        <v>2023</v>
      </c>
      <c r="F34" s="47" t="s">
        <v>2024</v>
      </c>
      <c r="G34" s="47" t="s">
        <v>2025</v>
      </c>
      <c r="H34" s="47" t="s">
        <v>0</v>
      </c>
      <c r="I34" s="47" t="s">
        <v>0</v>
      </c>
      <c r="J34" s="47" t="s">
        <v>2026</v>
      </c>
      <c r="K34" s="47" t="s">
        <v>2027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0</v>
      </c>
      <c r="B35" s="34" t="s">
        <v>0</v>
      </c>
      <c r="C35" s="45" t="s">
        <v>0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0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ht="69" x14ac:dyDescent="0.25">
      <c r="A36" s="38" t="s">
        <v>208</v>
      </c>
      <c r="B36" s="34" t="s">
        <v>1602</v>
      </c>
      <c r="C36" s="45" t="s">
        <v>1336</v>
      </c>
      <c r="D36" s="46" t="s">
        <v>2028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2029</v>
      </c>
      <c r="J36" s="47" t="s">
        <v>2029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0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0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ht="55.2" x14ac:dyDescent="0.25">
      <c r="A38" s="38" t="s">
        <v>218</v>
      </c>
      <c r="B38" s="34" t="s">
        <v>2030</v>
      </c>
      <c r="C38" s="45" t="s">
        <v>1359</v>
      </c>
      <c r="D38" s="46" t="s">
        <v>2031</v>
      </c>
      <c r="E38" s="47" t="s">
        <v>0</v>
      </c>
      <c r="F38" s="47" t="s">
        <v>2032</v>
      </c>
      <c r="G38" s="47" t="s">
        <v>2033</v>
      </c>
      <c r="H38" s="47" t="s">
        <v>0</v>
      </c>
      <c r="I38" s="47" t="s">
        <v>0</v>
      </c>
      <c r="J38" s="47" t="s">
        <v>2032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0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ht="41.4" x14ac:dyDescent="0.25">
      <c r="A40" s="38" t="s">
        <v>228</v>
      </c>
      <c r="B40" s="34" t="s">
        <v>2034</v>
      </c>
      <c r="C40" s="45" t="s">
        <v>1364</v>
      </c>
      <c r="D40" s="46" t="s">
        <v>2035</v>
      </c>
      <c r="E40" s="47" t="s">
        <v>2036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2036</v>
      </c>
      <c r="K40" s="47" t="s">
        <v>2037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0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0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ht="41.4" x14ac:dyDescent="0.25">
      <c r="A42" s="38" t="s">
        <v>235</v>
      </c>
      <c r="B42" s="34" t="s">
        <v>2038</v>
      </c>
      <c r="C42" s="45" t="s">
        <v>1369</v>
      </c>
      <c r="D42" s="46" t="s">
        <v>2039</v>
      </c>
      <c r="E42" s="47" t="s">
        <v>2040</v>
      </c>
      <c r="F42" s="47" t="s">
        <v>2041</v>
      </c>
      <c r="G42" s="47" t="s">
        <v>2042</v>
      </c>
      <c r="H42" s="47" t="s">
        <v>0</v>
      </c>
      <c r="I42" s="47" t="s">
        <v>0</v>
      </c>
      <c r="J42" s="47" t="s">
        <v>2043</v>
      </c>
      <c r="K42" s="47" t="s">
        <v>2044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0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0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38" t="s">
        <v>253</v>
      </c>
      <c r="B44" s="34" t="s">
        <v>167</v>
      </c>
      <c r="C44" s="45" t="s">
        <v>1376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0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ht="41.4" x14ac:dyDescent="0.25">
      <c r="A45" s="38" t="s">
        <v>258</v>
      </c>
      <c r="B45" s="34" t="s">
        <v>2045</v>
      </c>
      <c r="C45" s="45" t="s">
        <v>1378</v>
      </c>
      <c r="D45" s="46" t="s">
        <v>2046</v>
      </c>
      <c r="E45" s="47" t="s">
        <v>2047</v>
      </c>
      <c r="F45" s="47" t="s">
        <v>2048</v>
      </c>
      <c r="G45" s="47" t="s">
        <v>2049</v>
      </c>
      <c r="H45" s="47" t="s">
        <v>2050</v>
      </c>
      <c r="I45" s="47" t="s">
        <v>2051</v>
      </c>
      <c r="J45" s="47" t="s">
        <v>2052</v>
      </c>
      <c r="K45" s="47" t="s">
        <v>2053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38" t="s">
        <v>0</v>
      </c>
      <c r="B46" s="34" t="s">
        <v>0</v>
      </c>
      <c r="C46" s="45" t="s">
        <v>0</v>
      </c>
      <c r="D46" s="46" t="s">
        <v>0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0</v>
      </c>
      <c r="J46" s="47" t="s">
        <v>0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ht="27.6" x14ac:dyDescent="0.25">
      <c r="A47" s="38" t="s">
        <v>269</v>
      </c>
      <c r="B47" s="34" t="s">
        <v>2054</v>
      </c>
      <c r="C47" s="45" t="s">
        <v>2055</v>
      </c>
      <c r="D47" s="46" t="s">
        <v>1286</v>
      </c>
      <c r="E47" s="47" t="s">
        <v>0</v>
      </c>
      <c r="F47" s="47" t="s">
        <v>0</v>
      </c>
      <c r="G47" s="47" t="s">
        <v>0</v>
      </c>
      <c r="H47" s="47" t="s">
        <v>1287</v>
      </c>
      <c r="I47" s="47" t="s">
        <v>1288</v>
      </c>
      <c r="J47" s="47" t="s">
        <v>1289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x14ac:dyDescent="0.25">
      <c r="A48" s="38" t="s">
        <v>0</v>
      </c>
      <c r="B48" s="34" t="s">
        <v>0</v>
      </c>
      <c r="C48" s="45" t="s">
        <v>0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0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ht="41.4" x14ac:dyDescent="0.25">
      <c r="A49" s="38" t="s">
        <v>280</v>
      </c>
      <c r="B49" s="34" t="s">
        <v>2056</v>
      </c>
      <c r="C49" s="45" t="s">
        <v>1388</v>
      </c>
      <c r="D49" s="46" t="s">
        <v>2057</v>
      </c>
      <c r="E49" s="47" t="s">
        <v>2058</v>
      </c>
      <c r="F49" s="47" t="s">
        <v>2059</v>
      </c>
      <c r="G49" s="47" t="s">
        <v>2060</v>
      </c>
      <c r="H49" s="47" t="s">
        <v>2061</v>
      </c>
      <c r="I49" s="47" t="s">
        <v>2062</v>
      </c>
      <c r="J49" s="47" t="s">
        <v>2063</v>
      </c>
      <c r="K49" s="47" t="s">
        <v>2064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0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0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ht="41.4" x14ac:dyDescent="0.25">
      <c r="A51" s="38" t="s">
        <v>283</v>
      </c>
      <c r="B51" s="34" t="s">
        <v>2065</v>
      </c>
      <c r="C51" s="45" t="s">
        <v>2066</v>
      </c>
      <c r="D51" s="46" t="s">
        <v>2067</v>
      </c>
      <c r="E51" s="47" t="s">
        <v>0</v>
      </c>
      <c r="F51" s="47" t="s">
        <v>0</v>
      </c>
      <c r="G51" s="47" t="s">
        <v>0</v>
      </c>
      <c r="H51" s="47" t="s">
        <v>2068</v>
      </c>
      <c r="I51" s="47" t="s">
        <v>2069</v>
      </c>
      <c r="J51" s="47" t="s">
        <v>2070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0</v>
      </c>
      <c r="B52" s="34" t="s">
        <v>0</v>
      </c>
      <c r="C52" s="45" t="s">
        <v>0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ht="41.4" x14ac:dyDescent="0.25">
      <c r="A53" s="38" t="s">
        <v>290</v>
      </c>
      <c r="B53" s="34" t="s">
        <v>2071</v>
      </c>
      <c r="C53" s="45" t="s">
        <v>1024</v>
      </c>
      <c r="D53" s="46" t="s">
        <v>2072</v>
      </c>
      <c r="E53" s="47" t="s">
        <v>0</v>
      </c>
      <c r="F53" s="47" t="s">
        <v>0</v>
      </c>
      <c r="G53" s="47" t="s">
        <v>0</v>
      </c>
      <c r="H53" s="47" t="s">
        <v>2073</v>
      </c>
      <c r="I53" s="47" t="s">
        <v>2074</v>
      </c>
      <c r="J53" s="47" t="s">
        <v>2075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0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0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ht="27.6" x14ac:dyDescent="0.25">
      <c r="A55" s="38" t="s">
        <v>294</v>
      </c>
      <c r="B55" s="34" t="s">
        <v>2076</v>
      </c>
      <c r="C55" s="45" t="s">
        <v>1403</v>
      </c>
      <c r="D55" s="46" t="s">
        <v>2077</v>
      </c>
      <c r="E55" s="47" t="s">
        <v>2078</v>
      </c>
      <c r="F55" s="47" t="s">
        <v>2079</v>
      </c>
      <c r="G55" s="47" t="s">
        <v>2080</v>
      </c>
      <c r="H55" s="47" t="s">
        <v>2081</v>
      </c>
      <c r="I55" s="47" t="s">
        <v>2082</v>
      </c>
      <c r="J55" s="47" t="s">
        <v>2083</v>
      </c>
      <c r="K55" s="47" t="s">
        <v>2084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0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ht="27.6" x14ac:dyDescent="0.25">
      <c r="A57" s="38" t="s">
        <v>297</v>
      </c>
      <c r="B57" s="34" t="s">
        <v>2085</v>
      </c>
      <c r="C57" s="45" t="s">
        <v>1030</v>
      </c>
      <c r="D57" s="46" t="s">
        <v>2077</v>
      </c>
      <c r="E57" s="47" t="s">
        <v>0</v>
      </c>
      <c r="F57" s="47" t="s">
        <v>0</v>
      </c>
      <c r="G57" s="47" t="s">
        <v>0</v>
      </c>
      <c r="H57" s="47" t="s">
        <v>2086</v>
      </c>
      <c r="I57" s="47" t="s">
        <v>2087</v>
      </c>
      <c r="J57" s="47" t="s">
        <v>2088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0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0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ht="27.6" x14ac:dyDescent="0.25">
      <c r="A59" s="38" t="s">
        <v>1222</v>
      </c>
      <c r="B59" s="34" t="s">
        <v>1137</v>
      </c>
      <c r="C59" s="45" t="s">
        <v>2089</v>
      </c>
      <c r="D59" s="46" t="s">
        <v>2090</v>
      </c>
      <c r="E59" s="47" t="s">
        <v>0</v>
      </c>
      <c r="F59" s="47" t="s">
        <v>0</v>
      </c>
      <c r="G59" s="47" t="s">
        <v>0</v>
      </c>
      <c r="H59" s="47" t="s">
        <v>2091</v>
      </c>
      <c r="I59" s="47" t="s">
        <v>2092</v>
      </c>
      <c r="J59" s="47" t="s">
        <v>2093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38" t="s">
        <v>0</v>
      </c>
      <c r="B60" s="34" t="s">
        <v>0</v>
      </c>
      <c r="C60" s="45" t="s">
        <v>0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0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ht="27.6" x14ac:dyDescent="0.25">
      <c r="A61" s="38" t="s">
        <v>1214</v>
      </c>
      <c r="B61" s="34" t="s">
        <v>2094</v>
      </c>
      <c r="C61" s="45" t="s">
        <v>2095</v>
      </c>
      <c r="D61" s="46" t="s">
        <v>2096</v>
      </c>
      <c r="E61" s="47" t="s">
        <v>2097</v>
      </c>
      <c r="F61" s="47" t="s">
        <v>2098</v>
      </c>
      <c r="G61" s="47" t="s">
        <v>0</v>
      </c>
      <c r="H61" s="47" t="s">
        <v>2099</v>
      </c>
      <c r="I61" s="47" t="s">
        <v>2100</v>
      </c>
      <c r="J61" s="47" t="s">
        <v>2101</v>
      </c>
      <c r="K61" s="47" t="s">
        <v>2102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0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0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ht="27.6" x14ac:dyDescent="0.25">
      <c r="A63" s="38" t="s">
        <v>1415</v>
      </c>
      <c r="B63" s="34" t="s">
        <v>2103</v>
      </c>
      <c r="C63" s="45" t="s">
        <v>2104</v>
      </c>
      <c r="D63" s="46" t="s">
        <v>2105</v>
      </c>
      <c r="E63" s="47" t="s">
        <v>0</v>
      </c>
      <c r="F63" s="47" t="s">
        <v>0</v>
      </c>
      <c r="G63" s="47" t="s">
        <v>0</v>
      </c>
      <c r="H63" s="47" t="s">
        <v>2106</v>
      </c>
      <c r="I63" s="47" t="s">
        <v>2107</v>
      </c>
      <c r="J63" s="47" t="s">
        <v>2108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0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0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48" t="s">
        <v>0</v>
      </c>
      <c r="B65" s="49" t="s">
        <v>0</v>
      </c>
      <c r="C65" s="49" t="s">
        <v>304</v>
      </c>
      <c r="D65" s="50" t="s">
        <v>0</v>
      </c>
      <c r="E65" s="51" t="s">
        <v>2109</v>
      </c>
      <c r="F65" s="51" t="s">
        <v>2110</v>
      </c>
      <c r="G65" s="51" t="s">
        <v>2111</v>
      </c>
      <c r="H65" s="51" t="s">
        <v>2112</v>
      </c>
      <c r="I65" s="51" t="s">
        <v>2113</v>
      </c>
      <c r="J65" s="51" t="s">
        <v>2114</v>
      </c>
      <c r="K65" s="51" t="s">
        <v>2115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652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2116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654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2117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48" t="s">
        <v>0</v>
      </c>
      <c r="B68" s="49" t="s">
        <v>0</v>
      </c>
      <c r="C68" s="49" t="s">
        <v>314</v>
      </c>
      <c r="D68" s="50" t="s">
        <v>0</v>
      </c>
      <c r="E68" s="51" t="s">
        <v>0</v>
      </c>
      <c r="F68" s="51" t="s">
        <v>0</v>
      </c>
      <c r="G68" s="51" t="s">
        <v>0</v>
      </c>
      <c r="H68" s="51" t="s">
        <v>0</v>
      </c>
      <c r="I68" s="51" t="s">
        <v>0</v>
      </c>
      <c r="J68" s="51" t="s">
        <v>2118</v>
      </c>
      <c r="K68" s="51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316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2115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317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104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48" t="s">
        <v>0</v>
      </c>
      <c r="B71" s="49" t="s">
        <v>0</v>
      </c>
      <c r="C71" s="49" t="s">
        <v>0</v>
      </c>
      <c r="D71" s="50" t="s">
        <v>0</v>
      </c>
      <c r="E71" s="51" t="s">
        <v>0</v>
      </c>
      <c r="F71" s="51" t="s">
        <v>0</v>
      </c>
      <c r="G71" s="51" t="s">
        <v>0</v>
      </c>
      <c r="H71" s="51" t="s">
        <v>0</v>
      </c>
      <c r="I71" s="51" t="s">
        <v>0</v>
      </c>
      <c r="J71" s="51" t="s">
        <v>0</v>
      </c>
      <c r="K71" s="51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161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2118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318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2119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320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0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321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2120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323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2121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324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2122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325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2123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327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2124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25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2125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346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2126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1844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2127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320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0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327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2127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1847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2128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38" t="s">
        <v>0</v>
      </c>
      <c r="B86" s="34" t="s">
        <v>0</v>
      </c>
      <c r="C86" s="45" t="s">
        <v>320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0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325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2129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327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2124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x14ac:dyDescent="0.25">
      <c r="A89" s="38" t="s">
        <v>0</v>
      </c>
      <c r="B89" s="34" t="s">
        <v>0</v>
      </c>
      <c r="C89" s="45" t="s">
        <v>2130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2131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320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0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325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2132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327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2133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38" t="s">
        <v>0</v>
      </c>
      <c r="B93" s="34" t="s">
        <v>0</v>
      </c>
      <c r="C93" s="45" t="s">
        <v>2134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2135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x14ac:dyDescent="0.25">
      <c r="A94" s="38" t="s">
        <v>0</v>
      </c>
      <c r="B94" s="34" t="s">
        <v>0</v>
      </c>
      <c r="C94" s="45" t="s">
        <v>320</v>
      </c>
      <c r="D94" s="46" t="s">
        <v>0</v>
      </c>
      <c r="E94" s="47" t="s">
        <v>0</v>
      </c>
      <c r="F94" s="47" t="s">
        <v>0</v>
      </c>
      <c r="G94" s="47" t="s">
        <v>0</v>
      </c>
      <c r="H94" s="47" t="s">
        <v>0</v>
      </c>
      <c r="I94" s="47" t="s">
        <v>0</v>
      </c>
      <c r="J94" s="47" t="s">
        <v>0</v>
      </c>
      <c r="K94" s="47" t="s">
        <v>0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x14ac:dyDescent="0.25">
      <c r="A95" s="38" t="s">
        <v>0</v>
      </c>
      <c r="B95" s="34" t="s">
        <v>0</v>
      </c>
      <c r="C95" s="45" t="s">
        <v>321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2136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x14ac:dyDescent="0.25">
      <c r="A96" s="38" t="s">
        <v>0</v>
      </c>
      <c r="B96" s="34" t="s">
        <v>0</v>
      </c>
      <c r="C96" s="45" t="s">
        <v>323</v>
      </c>
      <c r="D96" s="46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2137</v>
      </c>
      <c r="K96" s="47" t="s">
        <v>0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x14ac:dyDescent="0.25">
      <c r="A97" s="38" t="s">
        <v>0</v>
      </c>
      <c r="B97" s="34" t="s">
        <v>0</v>
      </c>
      <c r="C97" s="45" t="s">
        <v>324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2138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x14ac:dyDescent="0.25">
      <c r="A98" s="38" t="s">
        <v>0</v>
      </c>
      <c r="B98" s="34" t="s">
        <v>0</v>
      </c>
      <c r="C98" s="45" t="s">
        <v>325</v>
      </c>
      <c r="D98" s="46" t="s">
        <v>0</v>
      </c>
      <c r="E98" s="47" t="s">
        <v>0</v>
      </c>
      <c r="F98" s="47" t="s">
        <v>0</v>
      </c>
      <c r="G98" s="47" t="s">
        <v>0</v>
      </c>
      <c r="H98" s="47" t="s">
        <v>0</v>
      </c>
      <c r="I98" s="47" t="s">
        <v>0</v>
      </c>
      <c r="J98" s="47" t="s">
        <v>2139</v>
      </c>
      <c r="K98" s="47" t="s">
        <v>0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x14ac:dyDescent="0.25">
      <c r="A99" s="38" t="s">
        <v>0</v>
      </c>
      <c r="B99" s="34" t="s">
        <v>0</v>
      </c>
      <c r="C99" s="45" t="s">
        <v>327</v>
      </c>
      <c r="D99" s="46" t="s">
        <v>0</v>
      </c>
      <c r="E99" s="47" t="s">
        <v>0</v>
      </c>
      <c r="F99" s="47" t="s">
        <v>0</v>
      </c>
      <c r="G99" s="47" t="s">
        <v>0</v>
      </c>
      <c r="H99" s="47" t="s">
        <v>0</v>
      </c>
      <c r="I99" s="47" t="s">
        <v>0</v>
      </c>
      <c r="J99" s="47" t="s">
        <v>937</v>
      </c>
      <c r="K99" s="47" t="s">
        <v>0</v>
      </c>
      <c r="L99" s="28" t="s">
        <v>0</v>
      </c>
      <c r="M99" s="28" t="s">
        <v>0</v>
      </c>
      <c r="N99" s="28" t="s">
        <v>0</v>
      </c>
      <c r="O99" s="28" t="s">
        <v>0</v>
      </c>
      <c r="P99" s="28" t="s">
        <v>0</v>
      </c>
      <c r="Q99" s="28" t="s">
        <v>0</v>
      </c>
      <c r="R99" s="28" t="s">
        <v>0</v>
      </c>
      <c r="S99" s="28" t="s">
        <v>0</v>
      </c>
      <c r="T99" s="28" t="s">
        <v>0</v>
      </c>
      <c r="U99" s="28" t="s">
        <v>0</v>
      </c>
      <c r="V99" s="28" t="s">
        <v>0</v>
      </c>
      <c r="W99" s="28" t="s">
        <v>0</v>
      </c>
    </row>
    <row r="100" spans="1:23" x14ac:dyDescent="0.25">
      <c r="A100" s="38" t="s">
        <v>0</v>
      </c>
      <c r="B100" s="34" t="s">
        <v>0</v>
      </c>
      <c r="C100" s="45" t="s">
        <v>25</v>
      </c>
      <c r="D100" s="46" t="s">
        <v>0</v>
      </c>
      <c r="E100" s="47" t="s">
        <v>0</v>
      </c>
      <c r="F100" s="47" t="s">
        <v>0</v>
      </c>
      <c r="G100" s="47" t="s">
        <v>0</v>
      </c>
      <c r="H100" s="47" t="s">
        <v>0</v>
      </c>
      <c r="I100" s="47" t="s">
        <v>0</v>
      </c>
      <c r="J100" s="47" t="s">
        <v>2140</v>
      </c>
      <c r="K100" s="47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  <c r="Q100" s="28" t="s">
        <v>0</v>
      </c>
      <c r="R100" s="28" t="s">
        <v>0</v>
      </c>
      <c r="S100" s="28" t="s">
        <v>0</v>
      </c>
      <c r="T100" s="28" t="s">
        <v>0</v>
      </c>
      <c r="U100" s="28" t="s">
        <v>0</v>
      </c>
      <c r="V100" s="28" t="s">
        <v>0</v>
      </c>
      <c r="W100" s="28" t="s">
        <v>0</v>
      </c>
    </row>
    <row r="101" spans="1:23" x14ac:dyDescent="0.25">
      <c r="A101" s="38" t="s">
        <v>0</v>
      </c>
      <c r="B101" s="34" t="s">
        <v>0</v>
      </c>
      <c r="C101" s="45" t="s">
        <v>346</v>
      </c>
      <c r="D101" s="46" t="s">
        <v>0</v>
      </c>
      <c r="E101" s="47" t="s">
        <v>0</v>
      </c>
      <c r="F101" s="47" t="s">
        <v>0</v>
      </c>
      <c r="G101" s="47" t="s">
        <v>0</v>
      </c>
      <c r="H101" s="47" t="s">
        <v>0</v>
      </c>
      <c r="I101" s="47" t="s">
        <v>0</v>
      </c>
      <c r="J101" s="47" t="s">
        <v>2141</v>
      </c>
      <c r="K101" s="47" t="s">
        <v>0</v>
      </c>
      <c r="L101" s="28" t="s">
        <v>0</v>
      </c>
      <c r="M101" s="28" t="s">
        <v>0</v>
      </c>
      <c r="N101" s="28" t="s">
        <v>0</v>
      </c>
      <c r="O101" s="28" t="s">
        <v>0</v>
      </c>
      <c r="P101" s="28" t="s">
        <v>0</v>
      </c>
      <c r="Q101" s="28" t="s">
        <v>0</v>
      </c>
      <c r="R101" s="28" t="s">
        <v>0</v>
      </c>
      <c r="S101" s="28" t="s">
        <v>0</v>
      </c>
      <c r="T101" s="28" t="s">
        <v>0</v>
      </c>
      <c r="U101" s="28" t="s">
        <v>0</v>
      </c>
      <c r="V101" s="28" t="s">
        <v>0</v>
      </c>
      <c r="W101" s="28" t="s">
        <v>0</v>
      </c>
    </row>
    <row r="102" spans="1:23" x14ac:dyDescent="0.25">
      <c r="A102" s="38" t="s">
        <v>0</v>
      </c>
      <c r="B102" s="34" t="s">
        <v>0</v>
      </c>
      <c r="C102" s="45" t="s">
        <v>2142</v>
      </c>
      <c r="D102" s="46" t="s">
        <v>0</v>
      </c>
      <c r="E102" s="47" t="s">
        <v>0</v>
      </c>
      <c r="F102" s="47" t="s">
        <v>0</v>
      </c>
      <c r="G102" s="47" t="s">
        <v>0</v>
      </c>
      <c r="H102" s="47" t="s">
        <v>0</v>
      </c>
      <c r="I102" s="47" t="s">
        <v>0</v>
      </c>
      <c r="J102" s="47" t="s">
        <v>2143</v>
      </c>
      <c r="K102" s="47" t="s">
        <v>0</v>
      </c>
      <c r="L102" s="28" t="s">
        <v>0</v>
      </c>
      <c r="M102" s="28" t="s">
        <v>0</v>
      </c>
      <c r="N102" s="28" t="s">
        <v>0</v>
      </c>
      <c r="O102" s="28" t="s">
        <v>0</v>
      </c>
      <c r="P102" s="28" t="s">
        <v>0</v>
      </c>
      <c r="Q102" s="28" t="s">
        <v>0</v>
      </c>
      <c r="R102" s="28" t="s">
        <v>0</v>
      </c>
      <c r="S102" s="28" t="s">
        <v>0</v>
      </c>
      <c r="T102" s="28" t="s">
        <v>0</v>
      </c>
      <c r="U102" s="28" t="s">
        <v>0</v>
      </c>
      <c r="V102" s="28" t="s">
        <v>0</v>
      </c>
      <c r="W102" s="28" t="s">
        <v>0</v>
      </c>
    </row>
    <row r="103" spans="1:23" x14ac:dyDescent="0.25">
      <c r="A103" s="38" t="s">
        <v>0</v>
      </c>
      <c r="B103" s="34" t="s">
        <v>0</v>
      </c>
      <c r="C103" s="45" t="s">
        <v>320</v>
      </c>
      <c r="D103" s="46" t="s">
        <v>0</v>
      </c>
      <c r="E103" s="47" t="s">
        <v>0</v>
      </c>
      <c r="F103" s="47" t="s">
        <v>0</v>
      </c>
      <c r="G103" s="47" t="s">
        <v>0</v>
      </c>
      <c r="H103" s="47" t="s">
        <v>0</v>
      </c>
      <c r="I103" s="47" t="s">
        <v>0</v>
      </c>
      <c r="J103" s="47" t="s">
        <v>0</v>
      </c>
      <c r="K103" s="47" t="s">
        <v>0</v>
      </c>
      <c r="L103" s="28" t="s">
        <v>0</v>
      </c>
      <c r="M103" s="28" t="s">
        <v>0</v>
      </c>
      <c r="N103" s="28" t="s">
        <v>0</v>
      </c>
      <c r="O103" s="28" t="s">
        <v>0</v>
      </c>
      <c r="P103" s="28" t="s">
        <v>0</v>
      </c>
      <c r="Q103" s="28" t="s">
        <v>0</v>
      </c>
      <c r="R103" s="28" t="s">
        <v>0</v>
      </c>
      <c r="S103" s="28" t="s">
        <v>0</v>
      </c>
      <c r="T103" s="28" t="s">
        <v>0</v>
      </c>
      <c r="U103" s="28" t="s">
        <v>0</v>
      </c>
      <c r="V103" s="28" t="s">
        <v>0</v>
      </c>
      <c r="W103" s="28" t="s">
        <v>0</v>
      </c>
    </row>
    <row r="104" spans="1:23" x14ac:dyDescent="0.25">
      <c r="A104" s="38" t="s">
        <v>0</v>
      </c>
      <c r="B104" s="34" t="s">
        <v>0</v>
      </c>
      <c r="C104" s="45" t="s">
        <v>325</v>
      </c>
      <c r="D104" s="46" t="s">
        <v>0</v>
      </c>
      <c r="E104" s="47" t="s">
        <v>0</v>
      </c>
      <c r="F104" s="47" t="s">
        <v>0</v>
      </c>
      <c r="G104" s="47" t="s">
        <v>0</v>
      </c>
      <c r="H104" s="47" t="s">
        <v>0</v>
      </c>
      <c r="I104" s="47" t="s">
        <v>0</v>
      </c>
      <c r="J104" s="47" t="s">
        <v>2144</v>
      </c>
      <c r="K104" s="47" t="s">
        <v>0</v>
      </c>
      <c r="L104" s="28" t="s">
        <v>0</v>
      </c>
      <c r="M104" s="28" t="s">
        <v>0</v>
      </c>
      <c r="N104" s="28" t="s">
        <v>0</v>
      </c>
      <c r="O104" s="28" t="s">
        <v>0</v>
      </c>
      <c r="P104" s="28" t="s">
        <v>0</v>
      </c>
      <c r="Q104" s="28" t="s">
        <v>0</v>
      </c>
      <c r="R104" s="28" t="s">
        <v>0</v>
      </c>
      <c r="S104" s="28" t="s">
        <v>0</v>
      </c>
      <c r="T104" s="28" t="s">
        <v>0</v>
      </c>
      <c r="U104" s="28" t="s">
        <v>0</v>
      </c>
      <c r="V104" s="28" t="s">
        <v>0</v>
      </c>
      <c r="W104" s="28" t="s">
        <v>0</v>
      </c>
    </row>
    <row r="105" spans="1:23" x14ac:dyDescent="0.25">
      <c r="A105" s="38" t="s">
        <v>0</v>
      </c>
      <c r="B105" s="34" t="s">
        <v>0</v>
      </c>
      <c r="C105" s="45" t="s">
        <v>327</v>
      </c>
      <c r="D105" s="46" t="s">
        <v>0</v>
      </c>
      <c r="E105" s="47" t="s">
        <v>0</v>
      </c>
      <c r="F105" s="47" t="s">
        <v>0</v>
      </c>
      <c r="G105" s="47" t="s">
        <v>0</v>
      </c>
      <c r="H105" s="47" t="s">
        <v>0</v>
      </c>
      <c r="I105" s="47" t="s">
        <v>0</v>
      </c>
      <c r="J105" s="47" t="s">
        <v>96</v>
      </c>
      <c r="K105" s="47" t="s">
        <v>0</v>
      </c>
      <c r="L105" s="28" t="s">
        <v>0</v>
      </c>
      <c r="M105" s="28" t="s">
        <v>0</v>
      </c>
      <c r="N105" s="28" t="s">
        <v>0</v>
      </c>
      <c r="O105" s="28" t="s">
        <v>0</v>
      </c>
      <c r="P105" s="28" t="s">
        <v>0</v>
      </c>
      <c r="Q105" s="28" t="s">
        <v>0</v>
      </c>
      <c r="R105" s="28" t="s">
        <v>0</v>
      </c>
      <c r="S105" s="28" t="s">
        <v>0</v>
      </c>
      <c r="T105" s="28" t="s">
        <v>0</v>
      </c>
      <c r="U105" s="28" t="s">
        <v>0</v>
      </c>
      <c r="V105" s="28" t="s">
        <v>0</v>
      </c>
      <c r="W105" s="28" t="s">
        <v>0</v>
      </c>
    </row>
    <row r="106" spans="1:23" x14ac:dyDescent="0.25">
      <c r="A106" s="38" t="s">
        <v>0</v>
      </c>
      <c r="B106" s="34" t="s">
        <v>0</v>
      </c>
      <c r="C106" s="45" t="s">
        <v>316</v>
      </c>
      <c r="D106" s="46" t="s">
        <v>0</v>
      </c>
      <c r="E106" s="47" t="s">
        <v>0</v>
      </c>
      <c r="F106" s="47" t="s">
        <v>0</v>
      </c>
      <c r="G106" s="47" t="s">
        <v>0</v>
      </c>
      <c r="H106" s="47" t="s">
        <v>0</v>
      </c>
      <c r="I106" s="47" t="s">
        <v>0</v>
      </c>
      <c r="J106" s="47" t="s">
        <v>2115</v>
      </c>
      <c r="K106" s="47" t="s">
        <v>0</v>
      </c>
      <c r="L106" s="28" t="s">
        <v>0</v>
      </c>
      <c r="M106" s="28" t="s">
        <v>0</v>
      </c>
      <c r="N106" s="28" t="s">
        <v>0</v>
      </c>
      <c r="O106" s="28" t="s">
        <v>0</v>
      </c>
      <c r="P106" s="28" t="s">
        <v>0</v>
      </c>
      <c r="Q106" s="28" t="s">
        <v>0</v>
      </c>
      <c r="R106" s="28" t="s">
        <v>0</v>
      </c>
      <c r="S106" s="28" t="s">
        <v>0</v>
      </c>
      <c r="T106" s="28" t="s">
        <v>0</v>
      </c>
      <c r="U106" s="28" t="s">
        <v>0</v>
      </c>
      <c r="V106" s="28" t="s">
        <v>0</v>
      </c>
      <c r="W106" s="28" t="s">
        <v>0</v>
      </c>
    </row>
    <row r="107" spans="1:23" x14ac:dyDescent="0.25">
      <c r="A107" s="38" t="s">
        <v>0</v>
      </c>
      <c r="B107" s="34" t="s">
        <v>0</v>
      </c>
      <c r="C107" s="45" t="s">
        <v>343</v>
      </c>
      <c r="D107" s="46" t="s">
        <v>0</v>
      </c>
      <c r="E107" s="47" t="s">
        <v>0</v>
      </c>
      <c r="F107" s="47" t="s">
        <v>0</v>
      </c>
      <c r="G107" s="47" t="s">
        <v>0</v>
      </c>
      <c r="H107" s="47" t="s">
        <v>0</v>
      </c>
      <c r="I107" s="47" t="s">
        <v>0</v>
      </c>
      <c r="J107" s="47" t="s">
        <v>344</v>
      </c>
      <c r="K107" s="47" t="s">
        <v>0</v>
      </c>
      <c r="L107" s="28" t="s">
        <v>0</v>
      </c>
      <c r="M107" s="28" t="s">
        <v>0</v>
      </c>
      <c r="N107" s="28" t="s">
        <v>0</v>
      </c>
      <c r="O107" s="28" t="s">
        <v>0</v>
      </c>
      <c r="P107" s="28" t="s">
        <v>0</v>
      </c>
      <c r="Q107" s="28" t="s">
        <v>0</v>
      </c>
      <c r="R107" s="28" t="s">
        <v>0</v>
      </c>
      <c r="S107" s="28" t="s">
        <v>0</v>
      </c>
      <c r="T107" s="28" t="s">
        <v>0</v>
      </c>
      <c r="U107" s="28" t="s">
        <v>0</v>
      </c>
      <c r="V107" s="28" t="s">
        <v>0</v>
      </c>
      <c r="W107" s="28" t="s">
        <v>0</v>
      </c>
    </row>
    <row r="108" spans="1:23" x14ac:dyDescent="0.25">
      <c r="A108" s="38" t="s">
        <v>0</v>
      </c>
      <c r="B108" s="34" t="s">
        <v>0</v>
      </c>
      <c r="C108" s="45" t="s">
        <v>317</v>
      </c>
      <c r="D108" s="46" t="s">
        <v>0</v>
      </c>
      <c r="E108" s="47" t="s">
        <v>0</v>
      </c>
      <c r="F108" s="47" t="s">
        <v>0</v>
      </c>
      <c r="G108" s="47" t="s">
        <v>0</v>
      </c>
      <c r="H108" s="47" t="s">
        <v>0</v>
      </c>
      <c r="I108" s="47" t="s">
        <v>0</v>
      </c>
      <c r="J108" s="47" t="s">
        <v>104</v>
      </c>
      <c r="K108" s="47" t="s">
        <v>0</v>
      </c>
      <c r="L108" s="28" t="s">
        <v>0</v>
      </c>
      <c r="M108" s="28" t="s">
        <v>0</v>
      </c>
      <c r="N108" s="28" t="s">
        <v>0</v>
      </c>
      <c r="O108" s="28" t="s">
        <v>0</v>
      </c>
      <c r="P108" s="28" t="s">
        <v>0</v>
      </c>
      <c r="Q108" s="28" t="s">
        <v>0</v>
      </c>
      <c r="R108" s="28" t="s">
        <v>0</v>
      </c>
      <c r="S108" s="28" t="s">
        <v>0</v>
      </c>
      <c r="T108" s="28" t="s">
        <v>0</v>
      </c>
      <c r="U108" s="28" t="s">
        <v>0</v>
      </c>
      <c r="V108" s="28" t="s">
        <v>0</v>
      </c>
      <c r="W108" s="28" t="s">
        <v>0</v>
      </c>
    </row>
    <row r="109" spans="1:23" x14ac:dyDescent="0.25">
      <c r="A109" s="38" t="s">
        <v>0</v>
      </c>
      <c r="B109" s="34" t="s">
        <v>0</v>
      </c>
      <c r="C109" s="45" t="s">
        <v>345</v>
      </c>
      <c r="D109" s="46" t="s">
        <v>0</v>
      </c>
      <c r="E109" s="47" t="s">
        <v>0</v>
      </c>
      <c r="F109" s="47" t="s">
        <v>0</v>
      </c>
      <c r="G109" s="47" t="s">
        <v>0</v>
      </c>
      <c r="H109" s="47" t="s">
        <v>0</v>
      </c>
      <c r="I109" s="47" t="s">
        <v>0</v>
      </c>
      <c r="J109" s="47" t="s">
        <v>2118</v>
      </c>
      <c r="K109" s="47" t="s">
        <v>0</v>
      </c>
      <c r="L109" s="28" t="s">
        <v>0</v>
      </c>
      <c r="M109" s="28" t="s">
        <v>0</v>
      </c>
      <c r="N109" s="28" t="s">
        <v>0</v>
      </c>
      <c r="O109" s="28" t="s">
        <v>0</v>
      </c>
      <c r="P109" s="28" t="s">
        <v>0</v>
      </c>
      <c r="Q109" s="28" t="s">
        <v>0</v>
      </c>
      <c r="R109" s="28" t="s">
        <v>0</v>
      </c>
      <c r="S109" s="28" t="s">
        <v>0</v>
      </c>
      <c r="T109" s="28" t="s">
        <v>0</v>
      </c>
      <c r="U109" s="28" t="s">
        <v>0</v>
      </c>
      <c r="V109" s="28" t="s">
        <v>0</v>
      </c>
      <c r="W109" s="28" t="s">
        <v>0</v>
      </c>
    </row>
    <row r="110" spans="1:23" x14ac:dyDescent="0.25">
      <c r="A110" s="38" t="s">
        <v>0</v>
      </c>
      <c r="B110" s="34" t="s">
        <v>0</v>
      </c>
      <c r="C110" s="45" t="s">
        <v>320</v>
      </c>
      <c r="D110" s="46" t="s">
        <v>0</v>
      </c>
      <c r="E110" s="47" t="s">
        <v>0</v>
      </c>
      <c r="F110" s="47" t="s">
        <v>0</v>
      </c>
      <c r="G110" s="47" t="s">
        <v>0</v>
      </c>
      <c r="H110" s="47" t="s">
        <v>0</v>
      </c>
      <c r="I110" s="47" t="s">
        <v>0</v>
      </c>
      <c r="J110" s="47" t="s">
        <v>0</v>
      </c>
      <c r="K110" s="47" t="s">
        <v>0</v>
      </c>
      <c r="L110" s="28" t="s">
        <v>0</v>
      </c>
      <c r="M110" s="28" t="s">
        <v>0</v>
      </c>
      <c r="N110" s="28" t="s">
        <v>0</v>
      </c>
      <c r="O110" s="28" t="s">
        <v>0</v>
      </c>
      <c r="P110" s="28" t="s">
        <v>0</v>
      </c>
      <c r="Q110" s="28" t="s">
        <v>0</v>
      </c>
      <c r="R110" s="28" t="s">
        <v>0</v>
      </c>
      <c r="S110" s="28" t="s">
        <v>0</v>
      </c>
      <c r="T110" s="28" t="s">
        <v>0</v>
      </c>
      <c r="U110" s="28" t="s">
        <v>0</v>
      </c>
      <c r="V110" s="28" t="s">
        <v>0</v>
      </c>
      <c r="W110" s="28" t="s">
        <v>0</v>
      </c>
    </row>
    <row r="111" spans="1:23" x14ac:dyDescent="0.25">
      <c r="A111" s="38" t="s">
        <v>0</v>
      </c>
      <c r="B111" s="34" t="s">
        <v>0</v>
      </c>
      <c r="C111" s="45" t="s">
        <v>321</v>
      </c>
      <c r="D111" s="46" t="s">
        <v>0</v>
      </c>
      <c r="E111" s="47" t="s">
        <v>0</v>
      </c>
      <c r="F111" s="47" t="s">
        <v>0</v>
      </c>
      <c r="G111" s="47" t="s">
        <v>0</v>
      </c>
      <c r="H111" s="47" t="s">
        <v>0</v>
      </c>
      <c r="I111" s="47" t="s">
        <v>0</v>
      </c>
      <c r="J111" s="47" t="s">
        <v>2109</v>
      </c>
      <c r="K111" s="47" t="s">
        <v>0</v>
      </c>
      <c r="L111" s="28" t="s">
        <v>0</v>
      </c>
      <c r="M111" s="28" t="s">
        <v>0</v>
      </c>
      <c r="N111" s="28" t="s">
        <v>0</v>
      </c>
      <c r="O111" s="28" t="s">
        <v>0</v>
      </c>
      <c r="P111" s="28" t="s">
        <v>0</v>
      </c>
      <c r="Q111" s="28" t="s">
        <v>0</v>
      </c>
      <c r="R111" s="28" t="s">
        <v>0</v>
      </c>
      <c r="S111" s="28" t="s">
        <v>0</v>
      </c>
      <c r="T111" s="28" t="s">
        <v>0</v>
      </c>
      <c r="U111" s="28" t="s">
        <v>0</v>
      </c>
      <c r="V111" s="28" t="s">
        <v>0</v>
      </c>
      <c r="W111" s="28" t="s">
        <v>0</v>
      </c>
    </row>
    <row r="112" spans="1:23" x14ac:dyDescent="0.25">
      <c r="A112" s="38" t="s">
        <v>0</v>
      </c>
      <c r="B112" s="34" t="s">
        <v>0</v>
      </c>
      <c r="C112" s="45" t="s">
        <v>323</v>
      </c>
      <c r="D112" s="46" t="s">
        <v>0</v>
      </c>
      <c r="E112" s="47" t="s">
        <v>0</v>
      </c>
      <c r="F112" s="47" t="s">
        <v>0</v>
      </c>
      <c r="G112" s="47" t="s">
        <v>0</v>
      </c>
      <c r="H112" s="47" t="s">
        <v>0</v>
      </c>
      <c r="I112" s="47" t="s">
        <v>0</v>
      </c>
      <c r="J112" s="47" t="s">
        <v>2110</v>
      </c>
      <c r="K112" s="47" t="s">
        <v>0</v>
      </c>
      <c r="L112" s="28" t="s">
        <v>0</v>
      </c>
      <c r="M112" s="28" t="s">
        <v>0</v>
      </c>
      <c r="N112" s="28" t="s">
        <v>0</v>
      </c>
      <c r="O112" s="28" t="s">
        <v>0</v>
      </c>
      <c r="P112" s="28" t="s">
        <v>0</v>
      </c>
      <c r="Q112" s="28" t="s">
        <v>0</v>
      </c>
      <c r="R112" s="28" t="s">
        <v>0</v>
      </c>
      <c r="S112" s="28" t="s">
        <v>0</v>
      </c>
      <c r="T112" s="28" t="s">
        <v>0</v>
      </c>
      <c r="U112" s="28" t="s">
        <v>0</v>
      </c>
      <c r="V112" s="28" t="s">
        <v>0</v>
      </c>
      <c r="W112" s="28" t="s">
        <v>0</v>
      </c>
    </row>
    <row r="113" spans="1:23" x14ac:dyDescent="0.25">
      <c r="A113" s="38" t="s">
        <v>0</v>
      </c>
      <c r="B113" s="34" t="s">
        <v>0</v>
      </c>
      <c r="C113" s="45" t="s">
        <v>324</v>
      </c>
      <c r="D113" s="46" t="s">
        <v>0</v>
      </c>
      <c r="E113" s="47" t="s">
        <v>0</v>
      </c>
      <c r="F113" s="47" t="s">
        <v>0</v>
      </c>
      <c r="G113" s="47" t="s">
        <v>0</v>
      </c>
      <c r="H113" s="47" t="s">
        <v>0</v>
      </c>
      <c r="I113" s="47" t="s">
        <v>0</v>
      </c>
      <c r="J113" s="47" t="s">
        <v>2111</v>
      </c>
      <c r="K113" s="47" t="s">
        <v>0</v>
      </c>
      <c r="L113" s="28" t="s">
        <v>0</v>
      </c>
      <c r="M113" s="28" t="s">
        <v>0</v>
      </c>
      <c r="N113" s="28" t="s">
        <v>0</v>
      </c>
      <c r="O113" s="28" t="s">
        <v>0</v>
      </c>
      <c r="P113" s="28" t="s">
        <v>0</v>
      </c>
      <c r="Q113" s="28" t="s">
        <v>0</v>
      </c>
      <c r="R113" s="28" t="s">
        <v>0</v>
      </c>
      <c r="S113" s="28" t="s">
        <v>0</v>
      </c>
      <c r="T113" s="28" t="s">
        <v>0</v>
      </c>
      <c r="U113" s="28" t="s">
        <v>0</v>
      </c>
      <c r="V113" s="28" t="s">
        <v>0</v>
      </c>
      <c r="W113" s="28" t="s">
        <v>0</v>
      </c>
    </row>
    <row r="114" spans="1:23" x14ac:dyDescent="0.25">
      <c r="A114" s="38" t="s">
        <v>0</v>
      </c>
      <c r="B114" s="34" t="s">
        <v>0</v>
      </c>
      <c r="C114" s="45" t="s">
        <v>325</v>
      </c>
      <c r="D114" s="46" t="s">
        <v>0</v>
      </c>
      <c r="E114" s="47" t="s">
        <v>0</v>
      </c>
      <c r="F114" s="47" t="s">
        <v>0</v>
      </c>
      <c r="G114" s="47" t="s">
        <v>0</v>
      </c>
      <c r="H114" s="47" t="s">
        <v>0</v>
      </c>
      <c r="I114" s="47" t="s">
        <v>0</v>
      </c>
      <c r="J114" s="47" t="s">
        <v>2112</v>
      </c>
      <c r="K114" s="47" t="s">
        <v>0</v>
      </c>
      <c r="L114" s="28" t="s">
        <v>0</v>
      </c>
      <c r="M114" s="28" t="s">
        <v>0</v>
      </c>
      <c r="N114" s="28" t="s">
        <v>0</v>
      </c>
      <c r="O114" s="28" t="s">
        <v>0</v>
      </c>
      <c r="P114" s="28" t="s">
        <v>0</v>
      </c>
      <c r="Q114" s="28" t="s">
        <v>0</v>
      </c>
      <c r="R114" s="28" t="s">
        <v>0</v>
      </c>
      <c r="S114" s="28" t="s">
        <v>0</v>
      </c>
      <c r="T114" s="28" t="s">
        <v>0</v>
      </c>
      <c r="U114" s="28" t="s">
        <v>0</v>
      </c>
      <c r="V114" s="28" t="s">
        <v>0</v>
      </c>
      <c r="W114" s="28" t="s">
        <v>0</v>
      </c>
    </row>
    <row r="115" spans="1:23" x14ac:dyDescent="0.25">
      <c r="A115" s="38" t="s">
        <v>0</v>
      </c>
      <c r="B115" s="34" t="s">
        <v>0</v>
      </c>
      <c r="C115" s="45" t="s">
        <v>327</v>
      </c>
      <c r="D115" s="46" t="s">
        <v>0</v>
      </c>
      <c r="E115" s="47" t="s">
        <v>0</v>
      </c>
      <c r="F115" s="47" t="s">
        <v>0</v>
      </c>
      <c r="G115" s="47" t="s">
        <v>0</v>
      </c>
      <c r="H115" s="47" t="s">
        <v>0</v>
      </c>
      <c r="I115" s="47" t="s">
        <v>0</v>
      </c>
      <c r="J115" s="47" t="s">
        <v>2113</v>
      </c>
      <c r="K115" s="47" t="s">
        <v>0</v>
      </c>
      <c r="L115" s="28" t="s">
        <v>0</v>
      </c>
      <c r="M115" s="28" t="s">
        <v>0</v>
      </c>
      <c r="N115" s="28" t="s">
        <v>0</v>
      </c>
      <c r="O115" s="28" t="s">
        <v>0</v>
      </c>
      <c r="P115" s="28" t="s">
        <v>0</v>
      </c>
      <c r="Q115" s="28" t="s">
        <v>0</v>
      </c>
      <c r="R115" s="28" t="s">
        <v>0</v>
      </c>
      <c r="S115" s="28" t="s">
        <v>0</v>
      </c>
      <c r="T115" s="28" t="s">
        <v>0</v>
      </c>
      <c r="U115" s="28" t="s">
        <v>0</v>
      </c>
      <c r="V115" s="28" t="s">
        <v>0</v>
      </c>
      <c r="W115" s="28" t="s">
        <v>0</v>
      </c>
    </row>
    <row r="116" spans="1:23" x14ac:dyDescent="0.25">
      <c r="A116" s="38" t="s">
        <v>0</v>
      </c>
      <c r="B116" s="34" t="s">
        <v>0</v>
      </c>
      <c r="C116" s="45" t="s">
        <v>25</v>
      </c>
      <c r="D116" s="46" t="s">
        <v>0</v>
      </c>
      <c r="E116" s="47" t="s">
        <v>0</v>
      </c>
      <c r="F116" s="47" t="s">
        <v>0</v>
      </c>
      <c r="G116" s="47" t="s">
        <v>0</v>
      </c>
      <c r="H116" s="47" t="s">
        <v>0</v>
      </c>
      <c r="I116" s="47" t="s">
        <v>0</v>
      </c>
      <c r="J116" s="47" t="s">
        <v>2116</v>
      </c>
      <c r="K116" s="47" t="s">
        <v>0</v>
      </c>
      <c r="L116" s="28" t="s">
        <v>0</v>
      </c>
      <c r="M116" s="28" t="s">
        <v>0</v>
      </c>
      <c r="N116" s="28" t="s">
        <v>0</v>
      </c>
      <c r="O116" s="28" t="s">
        <v>0</v>
      </c>
      <c r="P116" s="28" t="s">
        <v>0</v>
      </c>
      <c r="Q116" s="28" t="s">
        <v>0</v>
      </c>
      <c r="R116" s="28" t="s">
        <v>0</v>
      </c>
      <c r="S116" s="28" t="s">
        <v>0</v>
      </c>
      <c r="T116" s="28" t="s">
        <v>0</v>
      </c>
      <c r="U116" s="28" t="s">
        <v>0</v>
      </c>
      <c r="V116" s="28" t="s">
        <v>0</v>
      </c>
      <c r="W116" s="28" t="s">
        <v>0</v>
      </c>
    </row>
    <row r="117" spans="1:23" x14ac:dyDescent="0.25">
      <c r="A117" s="38" t="s">
        <v>0</v>
      </c>
      <c r="B117" s="34" t="s">
        <v>0</v>
      </c>
      <c r="C117" s="45" t="s">
        <v>346</v>
      </c>
      <c r="D117" s="46" t="s">
        <v>0</v>
      </c>
      <c r="E117" s="47" t="s">
        <v>0</v>
      </c>
      <c r="F117" s="47" t="s">
        <v>0</v>
      </c>
      <c r="G117" s="47" t="s">
        <v>0</v>
      </c>
      <c r="H117" s="47" t="s">
        <v>0</v>
      </c>
      <c r="I117" s="47" t="s">
        <v>0</v>
      </c>
      <c r="J117" s="47" t="s">
        <v>2117</v>
      </c>
      <c r="K117" s="47" t="s">
        <v>0</v>
      </c>
      <c r="L117" s="28" t="s">
        <v>0</v>
      </c>
      <c r="M117" s="28" t="s">
        <v>0</v>
      </c>
      <c r="N117" s="28" t="s">
        <v>0</v>
      </c>
      <c r="O117" s="28" t="s">
        <v>0</v>
      </c>
      <c r="P117" s="28" t="s">
        <v>0</v>
      </c>
      <c r="Q117" s="28" t="s">
        <v>0</v>
      </c>
      <c r="R117" s="28" t="s">
        <v>0</v>
      </c>
      <c r="S117" s="28" t="s">
        <v>0</v>
      </c>
      <c r="T117" s="28" t="s">
        <v>0</v>
      </c>
      <c r="U117" s="28" t="s">
        <v>0</v>
      </c>
      <c r="V117" s="28" t="s">
        <v>0</v>
      </c>
      <c r="W117" s="28" t="s">
        <v>0</v>
      </c>
    </row>
    <row r="118" spans="1:23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</row>
    <row r="119" spans="1:23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</row>
    <row r="120" spans="1:23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</row>
    <row r="121" spans="1:23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</row>
    <row r="122" spans="1:23" x14ac:dyDescent="0.25">
      <c r="B122" s="53" t="s">
        <v>347</v>
      </c>
      <c r="C122" s="54" t="s">
        <v>0</v>
      </c>
      <c r="D122" s="55"/>
      <c r="E122" s="54" t="s">
        <v>0</v>
      </c>
      <c r="F122" s="55"/>
      <c r="G122" s="122" t="s">
        <v>2145</v>
      </c>
      <c r="H122" s="123"/>
      <c r="I122" s="52"/>
      <c r="J122" s="52"/>
      <c r="K122" s="52"/>
      <c r="L122" s="52"/>
    </row>
    <row r="123" spans="1:23" x14ac:dyDescent="0.25">
      <c r="C123" s="56" t="s">
        <v>349</v>
      </c>
      <c r="D123" s="56"/>
      <c r="E123" s="56" t="s">
        <v>350</v>
      </c>
      <c r="F123" s="56"/>
      <c r="G123" s="124" t="s">
        <v>351</v>
      </c>
      <c r="H123" s="124"/>
      <c r="I123" s="52"/>
      <c r="J123" s="52"/>
      <c r="K123" s="52"/>
      <c r="L123" s="52"/>
    </row>
    <row r="124" spans="1:23" x14ac:dyDescent="0.25">
      <c r="C124" s="55"/>
      <c r="D124" s="55"/>
      <c r="E124" s="55"/>
      <c r="F124" s="55"/>
      <c r="G124" s="55"/>
      <c r="H124" s="55"/>
      <c r="I124" s="52"/>
      <c r="J124" s="52"/>
      <c r="K124" s="52"/>
      <c r="L124" s="52"/>
    </row>
    <row r="125" spans="1:23" x14ac:dyDescent="0.25">
      <c r="I125" s="52"/>
      <c r="J125" s="52"/>
      <c r="K125" s="52"/>
      <c r="L125" s="52"/>
    </row>
    <row r="126" spans="1:23" x14ac:dyDescent="0.25">
      <c r="B126" s="57" t="s">
        <v>352</v>
      </c>
      <c r="C126" s="54" t="s">
        <v>0</v>
      </c>
      <c r="E126" s="54" t="s">
        <v>0</v>
      </c>
      <c r="G126" s="122" t="s">
        <v>2145</v>
      </c>
      <c r="H126" s="123"/>
      <c r="I126" s="52"/>
      <c r="J126" s="52"/>
      <c r="K126" s="52"/>
      <c r="L126" s="52"/>
    </row>
    <row r="127" spans="1:23" x14ac:dyDescent="0.25">
      <c r="C127" s="58" t="s">
        <v>349</v>
      </c>
      <c r="E127" s="58" t="s">
        <v>350</v>
      </c>
      <c r="G127" s="124" t="s">
        <v>351</v>
      </c>
      <c r="H127" s="124"/>
      <c r="I127" s="52"/>
      <c r="J127" s="52"/>
      <c r="K127" s="52"/>
      <c r="L127" s="52"/>
    </row>
    <row r="128" spans="1:23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</row>
    <row r="129" spans="1:12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</row>
    <row r="130" spans="1:12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</row>
    <row r="131" spans="1:12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</row>
    <row r="132" spans="1:12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</row>
    <row r="133" spans="1:12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</row>
    <row r="134" spans="1:12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</row>
    <row r="135" spans="1:12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</row>
    <row r="136" spans="1:12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122:H122"/>
    <mergeCell ref="G123:H123"/>
    <mergeCell ref="G126:H126"/>
    <mergeCell ref="G127:H127"/>
    <mergeCell ref="H15:H16"/>
  </mergeCells>
  <conditionalFormatting sqref="L20:N63 A20:K117 A18:A19 L18:M19">
    <cfRule type="cellIs" dxfId="63" priority="6" stopIfTrue="1" operator="equal">
      <formula>0</formula>
    </cfRule>
  </conditionalFormatting>
  <conditionalFormatting sqref="B126">
    <cfRule type="cellIs" dxfId="62" priority="1" stopIfTrue="1" operator="equal">
      <formula>0</formula>
    </cfRule>
  </conditionalFormatting>
  <conditionalFormatting sqref="A123:G123 A122 A124:H125 D122:F122 A126 C126:G126 A127:G127">
    <cfRule type="cellIs" dxfId="61" priority="5" stopIfTrue="1" operator="equal">
      <formula>0</formula>
    </cfRule>
  </conditionalFormatting>
  <conditionalFormatting sqref="G122">
    <cfRule type="cellIs" dxfId="60" priority="4" stopIfTrue="1" operator="equal">
      <formula>0</formula>
    </cfRule>
  </conditionalFormatting>
  <conditionalFormatting sqref="B122">
    <cfRule type="cellIs" dxfId="59" priority="3" stopIfTrue="1" operator="equal">
      <formula>0</formula>
    </cfRule>
  </conditionalFormatting>
  <conditionalFormatting sqref="C122">
    <cfRule type="cellIs" dxfId="58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'8-116</oddHead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98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1990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1991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ОБЩЕПЛОЩАДОЧНЫЕ РАБОТЫ ПО ЧЕРТЕЖАМ 0-КЖ (изм.6)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34.200000000000003" x14ac:dyDescent="0.2">
      <c r="A15" s="66" t="s">
        <v>1468</v>
      </c>
      <c r="B15" s="67" t="s">
        <v>1994</v>
      </c>
      <c r="C15" s="67" t="s">
        <v>2146</v>
      </c>
      <c r="D15" s="66" t="s">
        <v>2147</v>
      </c>
      <c r="E15" s="66" t="s">
        <v>2148</v>
      </c>
      <c r="F15" s="66" t="s">
        <v>2149</v>
      </c>
      <c r="G15" s="66" t="s">
        <v>0</v>
      </c>
      <c r="H15" s="66" t="s">
        <v>2150</v>
      </c>
      <c r="I15" s="66" t="s">
        <v>0</v>
      </c>
      <c r="J15" s="66" t="s">
        <v>2118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4" x14ac:dyDescent="0.2">
      <c r="A16" s="68" t="s">
        <v>0</v>
      </c>
      <c r="B16" s="69" t="s">
        <v>126</v>
      </c>
      <c r="C16" s="69" t="s">
        <v>0</v>
      </c>
      <c r="D16" s="68" t="s">
        <v>2147</v>
      </c>
      <c r="E16" s="68" t="s">
        <v>2148</v>
      </c>
      <c r="F16" s="68" t="s">
        <v>2149</v>
      </c>
      <c r="G16" s="68" t="s">
        <v>0</v>
      </c>
      <c r="H16" s="68" t="s">
        <v>2150</v>
      </c>
      <c r="I16" s="68" t="s">
        <v>0</v>
      </c>
      <c r="J16" s="68" t="s">
        <v>2118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20" spans="1:9" x14ac:dyDescent="0.2">
      <c r="A20" s="70"/>
      <c r="B20" s="71" t="s">
        <v>373</v>
      </c>
      <c r="C20" s="145" t="s">
        <v>0</v>
      </c>
      <c r="D20" s="146"/>
      <c r="E20" s="72"/>
      <c r="F20" s="73" t="s">
        <v>0</v>
      </c>
      <c r="G20" s="72"/>
      <c r="H20" s="145" t="s">
        <v>2145</v>
      </c>
      <c r="I20" s="146"/>
    </row>
    <row r="21" spans="1:9" x14ac:dyDescent="0.2">
      <c r="B21" s="74"/>
      <c r="C21" s="144" t="s">
        <v>349</v>
      </c>
      <c r="D21" s="144"/>
      <c r="E21" s="75"/>
      <c r="F21" s="76" t="s">
        <v>350</v>
      </c>
      <c r="G21" s="75"/>
      <c r="H21" s="144" t="s">
        <v>351</v>
      </c>
      <c r="I21" s="144"/>
    </row>
    <row r="22" spans="1:9" x14ac:dyDescent="0.2">
      <c r="B22" s="74"/>
      <c r="C22" s="70"/>
      <c r="D22" s="70"/>
      <c r="E22" s="70"/>
      <c r="F22" s="70"/>
      <c r="G22" s="72"/>
      <c r="H22" s="72"/>
      <c r="I22" s="72"/>
    </row>
    <row r="23" spans="1:9" x14ac:dyDescent="0.2">
      <c r="B23" s="74"/>
      <c r="C23" s="70"/>
      <c r="D23" s="77"/>
      <c r="E23" s="77"/>
      <c r="F23" s="77"/>
      <c r="G23" s="72"/>
      <c r="H23" s="72"/>
      <c r="I23" s="72"/>
    </row>
    <row r="24" spans="1:9" x14ac:dyDescent="0.2">
      <c r="B24" s="74" t="s">
        <v>374</v>
      </c>
      <c r="C24" s="145" t="s">
        <v>0</v>
      </c>
      <c r="D24" s="146"/>
      <c r="E24" s="72"/>
      <c r="F24" s="73" t="s">
        <v>0</v>
      </c>
      <c r="G24" s="72"/>
      <c r="H24" s="145" t="s">
        <v>2145</v>
      </c>
      <c r="I24" s="146"/>
    </row>
    <row r="25" spans="1:9" x14ac:dyDescent="0.2">
      <c r="C25" s="144" t="s">
        <v>349</v>
      </c>
      <c r="D25" s="144"/>
      <c r="E25" s="75"/>
      <c r="F25" s="76" t="s">
        <v>350</v>
      </c>
      <c r="G25" s="75"/>
      <c r="H25" s="144" t="s">
        <v>351</v>
      </c>
      <c r="I25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5:D25"/>
    <mergeCell ref="H25:I25"/>
    <mergeCell ref="C20:D20"/>
    <mergeCell ref="H20:I20"/>
    <mergeCell ref="C21:D21"/>
    <mergeCell ref="H21:I21"/>
    <mergeCell ref="C24:D24"/>
    <mergeCell ref="H24:I24"/>
  </mergeCells>
  <conditionalFormatting sqref="A22:F23 A20:C21 E21 A24:C25 E24:E25">
    <cfRule type="cellIs" dxfId="57" priority="5" stopIfTrue="1" operator="equal">
      <formula>0</formula>
    </cfRule>
  </conditionalFormatting>
  <conditionalFormatting sqref="G24:G25">
    <cfRule type="cellIs" dxfId="56" priority="4" stopIfTrue="1" operator="equal">
      <formula>0</formula>
    </cfRule>
  </conditionalFormatting>
  <conditionalFormatting sqref="F21">
    <cfRule type="cellIs" dxfId="55" priority="3" stopIfTrue="1" operator="equal">
      <formula>0</formula>
    </cfRule>
  </conditionalFormatting>
  <conditionalFormatting sqref="F24">
    <cfRule type="cellIs" dxfId="54" priority="2" stopIfTrue="1" operator="equal">
      <formula>0</formula>
    </cfRule>
  </conditionalFormatting>
  <conditionalFormatting sqref="F25">
    <cfRule type="cellIs" dxfId="53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'8-116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98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1990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1991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ОБЩЕПЛОЩАДОЧНЫЕ РАБОТЫ ПО ЧЕРТЕЖАМ 0-КЖ (изм.6)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2151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2152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392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393</v>
      </c>
      <c r="B18" s="89" t="s">
        <v>401</v>
      </c>
      <c r="C18" s="89" t="s">
        <v>402</v>
      </c>
      <c r="D18" s="89" t="s">
        <v>396</v>
      </c>
      <c r="E18" s="88" t="s">
        <v>2153</v>
      </c>
      <c r="F18" s="90" t="s">
        <v>404</v>
      </c>
      <c r="G18" s="90" t="s">
        <v>2154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x14ac:dyDescent="0.2">
      <c r="A19" s="88" t="s">
        <v>400</v>
      </c>
      <c r="B19" s="89" t="s">
        <v>1482</v>
      </c>
      <c r="C19" s="89" t="s">
        <v>1483</v>
      </c>
      <c r="D19" s="89" t="s">
        <v>396</v>
      </c>
      <c r="E19" s="88" t="s">
        <v>2155</v>
      </c>
      <c r="F19" s="90" t="s">
        <v>1485</v>
      </c>
      <c r="G19" s="90" t="s">
        <v>2156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x14ac:dyDescent="0.2">
      <c r="A20" s="88" t="s">
        <v>406</v>
      </c>
      <c r="B20" s="89" t="s">
        <v>407</v>
      </c>
      <c r="C20" s="89" t="s">
        <v>408</v>
      </c>
      <c r="D20" s="89" t="s">
        <v>396</v>
      </c>
      <c r="E20" s="88" t="s">
        <v>2157</v>
      </c>
      <c r="F20" s="90" t="s">
        <v>410</v>
      </c>
      <c r="G20" s="90" t="s">
        <v>2158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ht="19.2" x14ac:dyDescent="0.2">
      <c r="A21" s="88" t="s">
        <v>412</v>
      </c>
      <c r="B21" s="89" t="s">
        <v>1110</v>
      </c>
      <c r="C21" s="89" t="s">
        <v>1111</v>
      </c>
      <c r="D21" s="89" t="s">
        <v>396</v>
      </c>
      <c r="E21" s="88" t="s">
        <v>2159</v>
      </c>
      <c r="F21" s="90" t="s">
        <v>1113</v>
      </c>
      <c r="G21" s="90" t="s">
        <v>2160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x14ac:dyDescent="0.2">
      <c r="A22" s="88" t="s">
        <v>418</v>
      </c>
      <c r="B22" s="89" t="s">
        <v>2161</v>
      </c>
      <c r="C22" s="89" t="s">
        <v>2162</v>
      </c>
      <c r="D22" s="89" t="s">
        <v>396</v>
      </c>
      <c r="E22" s="88" t="s">
        <v>2163</v>
      </c>
      <c r="F22" s="90" t="s">
        <v>1954</v>
      </c>
      <c r="G22" s="90" t="s">
        <v>1243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ht="28.8" x14ac:dyDescent="0.2">
      <c r="A23" s="88" t="s">
        <v>423</v>
      </c>
      <c r="B23" s="89" t="s">
        <v>1491</v>
      </c>
      <c r="C23" s="89" t="s">
        <v>1492</v>
      </c>
      <c r="D23" s="89" t="s">
        <v>396</v>
      </c>
      <c r="E23" s="88" t="s">
        <v>2164</v>
      </c>
      <c r="F23" s="90" t="s">
        <v>1494</v>
      </c>
      <c r="G23" s="90" t="s">
        <v>2165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ht="19.2" x14ac:dyDescent="0.2">
      <c r="A24" s="88" t="s">
        <v>429</v>
      </c>
      <c r="B24" s="89" t="s">
        <v>1496</v>
      </c>
      <c r="C24" s="89" t="s">
        <v>1497</v>
      </c>
      <c r="D24" s="89" t="s">
        <v>396</v>
      </c>
      <c r="E24" s="88" t="s">
        <v>2166</v>
      </c>
      <c r="F24" s="90" t="s">
        <v>1499</v>
      </c>
      <c r="G24" s="90" t="s">
        <v>2167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x14ac:dyDescent="0.2">
      <c r="A25" s="88" t="s">
        <v>435</v>
      </c>
      <c r="B25" s="89" t="s">
        <v>413</v>
      </c>
      <c r="C25" s="89" t="s">
        <v>414</v>
      </c>
      <c r="D25" s="89" t="s">
        <v>396</v>
      </c>
      <c r="E25" s="88" t="s">
        <v>2168</v>
      </c>
      <c r="F25" s="90" t="s">
        <v>416</v>
      </c>
      <c r="G25" s="90" t="s">
        <v>2169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x14ac:dyDescent="0.2">
      <c r="A26" s="88" t="s">
        <v>441</v>
      </c>
      <c r="B26" s="89" t="s">
        <v>1503</v>
      </c>
      <c r="C26" s="89" t="s">
        <v>1504</v>
      </c>
      <c r="D26" s="89" t="s">
        <v>396</v>
      </c>
      <c r="E26" s="88" t="s">
        <v>2170</v>
      </c>
      <c r="F26" s="90" t="s">
        <v>1506</v>
      </c>
      <c r="G26" s="90" t="s">
        <v>2171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x14ac:dyDescent="0.2">
      <c r="A27" s="88" t="s">
        <v>447</v>
      </c>
      <c r="B27" s="89" t="s">
        <v>1508</v>
      </c>
      <c r="C27" s="89" t="s">
        <v>1509</v>
      </c>
      <c r="D27" s="89" t="s">
        <v>396</v>
      </c>
      <c r="E27" s="88" t="s">
        <v>2172</v>
      </c>
      <c r="F27" s="90" t="s">
        <v>1511</v>
      </c>
      <c r="G27" s="90" t="s">
        <v>2173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x14ac:dyDescent="0.2">
      <c r="A28" s="88" t="s">
        <v>455</v>
      </c>
      <c r="B28" s="89" t="s">
        <v>1513</v>
      </c>
      <c r="C28" s="89" t="s">
        <v>1514</v>
      </c>
      <c r="D28" s="89" t="s">
        <v>396</v>
      </c>
      <c r="E28" s="88" t="s">
        <v>2172</v>
      </c>
      <c r="F28" s="90" t="s">
        <v>1515</v>
      </c>
      <c r="G28" s="90" t="s">
        <v>2174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x14ac:dyDescent="0.2">
      <c r="A29" s="88" t="s">
        <v>460</v>
      </c>
      <c r="B29" s="89" t="s">
        <v>2175</v>
      </c>
      <c r="C29" s="89" t="s">
        <v>2176</v>
      </c>
      <c r="D29" s="89" t="s">
        <v>396</v>
      </c>
      <c r="E29" s="88" t="s">
        <v>2177</v>
      </c>
      <c r="F29" s="90" t="s">
        <v>458</v>
      </c>
      <c r="G29" s="90" t="s">
        <v>444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ht="19.2" x14ac:dyDescent="0.2">
      <c r="A30" s="88" t="s">
        <v>466</v>
      </c>
      <c r="B30" s="89" t="s">
        <v>1519</v>
      </c>
      <c r="C30" s="89" t="s">
        <v>1520</v>
      </c>
      <c r="D30" s="89" t="s">
        <v>396</v>
      </c>
      <c r="E30" s="88" t="s">
        <v>2164</v>
      </c>
      <c r="F30" s="90" t="s">
        <v>1521</v>
      </c>
      <c r="G30" s="90" t="s">
        <v>2178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x14ac:dyDescent="0.2">
      <c r="A31" s="91" t="s">
        <v>473</v>
      </c>
      <c r="B31" s="92" t="s">
        <v>725</v>
      </c>
      <c r="C31" s="92" t="s">
        <v>726</v>
      </c>
      <c r="D31" s="92" t="s">
        <v>396</v>
      </c>
      <c r="E31" s="91" t="s">
        <v>2179</v>
      </c>
      <c r="F31" s="93" t="s">
        <v>728</v>
      </c>
      <c r="G31" s="93" t="s">
        <v>2180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x14ac:dyDescent="0.2">
      <c r="A32" s="94" t="s">
        <v>0</v>
      </c>
      <c r="B32" s="95" t="s">
        <v>0</v>
      </c>
      <c r="C32" s="95" t="s">
        <v>453</v>
      </c>
      <c r="D32" s="95" t="s">
        <v>0</v>
      </c>
      <c r="E32" s="94" t="s">
        <v>0</v>
      </c>
      <c r="F32" s="96" t="s">
        <v>0</v>
      </c>
      <c r="G32" s="96" t="s">
        <v>2110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x14ac:dyDescent="0.2">
      <c r="A33" s="94" t="s">
        <v>0</v>
      </c>
      <c r="B33" s="95" t="s">
        <v>0</v>
      </c>
      <c r="C33" s="95" t="s">
        <v>454</v>
      </c>
      <c r="D33" s="95" t="s">
        <v>0</v>
      </c>
      <c r="E33" s="94" t="s">
        <v>0</v>
      </c>
      <c r="F33" s="96" t="s">
        <v>0</v>
      </c>
      <c r="G33" s="96" t="s">
        <v>0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28.8" x14ac:dyDescent="0.2">
      <c r="A34" s="88" t="s">
        <v>479</v>
      </c>
      <c r="B34" s="89" t="s">
        <v>1525</v>
      </c>
      <c r="C34" s="89" t="s">
        <v>1526</v>
      </c>
      <c r="D34" s="89" t="s">
        <v>475</v>
      </c>
      <c r="E34" s="88" t="s">
        <v>2181</v>
      </c>
      <c r="F34" s="90" t="s">
        <v>1528</v>
      </c>
      <c r="G34" s="90" t="s">
        <v>2182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ht="19.2" x14ac:dyDescent="0.2">
      <c r="A35" s="88" t="s">
        <v>486</v>
      </c>
      <c r="B35" s="89" t="s">
        <v>1122</v>
      </c>
      <c r="C35" s="89" t="s">
        <v>1123</v>
      </c>
      <c r="D35" s="89" t="s">
        <v>475</v>
      </c>
      <c r="E35" s="88" t="s">
        <v>2183</v>
      </c>
      <c r="F35" s="90" t="s">
        <v>1125</v>
      </c>
      <c r="G35" s="90" t="s">
        <v>2184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ht="19.2" x14ac:dyDescent="0.2">
      <c r="A36" s="88" t="s">
        <v>491</v>
      </c>
      <c r="B36" s="89" t="s">
        <v>952</v>
      </c>
      <c r="C36" s="89" t="s">
        <v>953</v>
      </c>
      <c r="D36" s="89" t="s">
        <v>469</v>
      </c>
      <c r="E36" s="88" t="s">
        <v>2185</v>
      </c>
      <c r="F36" s="90" t="s">
        <v>955</v>
      </c>
      <c r="G36" s="90" t="s">
        <v>2186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ht="19.2" x14ac:dyDescent="0.2">
      <c r="A37" s="88" t="s">
        <v>497</v>
      </c>
      <c r="B37" s="89" t="s">
        <v>2187</v>
      </c>
      <c r="C37" s="89" t="s">
        <v>2188</v>
      </c>
      <c r="D37" s="89" t="s">
        <v>482</v>
      </c>
      <c r="E37" s="88" t="s">
        <v>2189</v>
      </c>
      <c r="F37" s="90" t="s">
        <v>2190</v>
      </c>
      <c r="G37" s="90" t="s">
        <v>1260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ht="19.2" x14ac:dyDescent="0.2">
      <c r="A38" s="88" t="s">
        <v>503</v>
      </c>
      <c r="B38" s="89" t="s">
        <v>2191</v>
      </c>
      <c r="C38" s="89" t="s">
        <v>2192</v>
      </c>
      <c r="D38" s="89" t="s">
        <v>482</v>
      </c>
      <c r="E38" s="88" t="s">
        <v>2193</v>
      </c>
      <c r="F38" s="90" t="s">
        <v>2194</v>
      </c>
      <c r="G38" s="90" t="s">
        <v>2195</v>
      </c>
      <c r="H38" s="79" t="s">
        <v>0</v>
      </c>
      <c r="I38" s="79" t="s">
        <v>0</v>
      </c>
      <c r="J38" s="79" t="s">
        <v>0</v>
      </c>
      <c r="K38" s="79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79" t="s">
        <v>0</v>
      </c>
      <c r="Q38" s="79" t="s">
        <v>0</v>
      </c>
      <c r="R38" s="79" t="s">
        <v>0</v>
      </c>
      <c r="S38" s="79" t="s">
        <v>0</v>
      </c>
      <c r="T38" s="79" t="s">
        <v>0</v>
      </c>
      <c r="U38" s="79" t="s">
        <v>0</v>
      </c>
      <c r="V38" s="79" t="s">
        <v>0</v>
      </c>
      <c r="W38" s="79" t="s">
        <v>0</v>
      </c>
    </row>
    <row r="39" spans="1:23" ht="19.2" x14ac:dyDescent="0.2">
      <c r="A39" s="88" t="s">
        <v>509</v>
      </c>
      <c r="B39" s="89" t="s">
        <v>1538</v>
      </c>
      <c r="C39" s="89" t="s">
        <v>1539</v>
      </c>
      <c r="D39" s="89" t="s">
        <v>475</v>
      </c>
      <c r="E39" s="88" t="s">
        <v>2196</v>
      </c>
      <c r="F39" s="90" t="s">
        <v>1541</v>
      </c>
      <c r="G39" s="90" t="s">
        <v>2197</v>
      </c>
      <c r="H39" s="79" t="s">
        <v>0</v>
      </c>
      <c r="I39" s="79" t="s">
        <v>0</v>
      </c>
      <c r="J39" s="79" t="s">
        <v>0</v>
      </c>
      <c r="K39" s="79" t="s">
        <v>0</v>
      </c>
      <c r="L39" s="79" t="s">
        <v>0</v>
      </c>
      <c r="M39" s="79" t="s">
        <v>0</v>
      </c>
      <c r="N39" s="79" t="s">
        <v>0</v>
      </c>
      <c r="O39" s="79" t="s">
        <v>0</v>
      </c>
      <c r="P39" s="79" t="s">
        <v>0</v>
      </c>
      <c r="Q39" s="79" t="s">
        <v>0</v>
      </c>
      <c r="R39" s="79" t="s">
        <v>0</v>
      </c>
      <c r="S39" s="79" t="s">
        <v>0</v>
      </c>
      <c r="T39" s="79" t="s">
        <v>0</v>
      </c>
      <c r="U39" s="79" t="s">
        <v>0</v>
      </c>
      <c r="V39" s="79" t="s">
        <v>0</v>
      </c>
      <c r="W39" s="79" t="s">
        <v>0</v>
      </c>
    </row>
    <row r="40" spans="1:23" x14ac:dyDescent="0.2">
      <c r="A40" s="88" t="s">
        <v>751</v>
      </c>
      <c r="B40" s="89" t="s">
        <v>2103</v>
      </c>
      <c r="C40" s="89" t="s">
        <v>2104</v>
      </c>
      <c r="D40" s="89" t="s">
        <v>2198</v>
      </c>
      <c r="E40" s="88" t="s">
        <v>2199</v>
      </c>
      <c r="F40" s="90" t="s">
        <v>2200</v>
      </c>
      <c r="G40" s="90" t="s">
        <v>2201</v>
      </c>
      <c r="H40" s="79" t="s">
        <v>0</v>
      </c>
      <c r="I40" s="79" t="s">
        <v>0</v>
      </c>
      <c r="J40" s="79" t="s">
        <v>0</v>
      </c>
      <c r="K40" s="79" t="s">
        <v>0</v>
      </c>
      <c r="L40" s="79" t="s">
        <v>0</v>
      </c>
      <c r="M40" s="79" t="s">
        <v>0</v>
      </c>
      <c r="N40" s="79" t="s">
        <v>0</v>
      </c>
      <c r="O40" s="79" t="s">
        <v>0</v>
      </c>
      <c r="P40" s="79" t="s">
        <v>0</v>
      </c>
      <c r="Q40" s="79" t="s">
        <v>0</v>
      </c>
      <c r="R40" s="79" t="s">
        <v>0</v>
      </c>
      <c r="S40" s="79" t="s">
        <v>0</v>
      </c>
      <c r="T40" s="79" t="s">
        <v>0</v>
      </c>
      <c r="U40" s="79" t="s">
        <v>0</v>
      </c>
      <c r="V40" s="79" t="s">
        <v>0</v>
      </c>
      <c r="W40" s="79" t="s">
        <v>0</v>
      </c>
    </row>
    <row r="41" spans="1:23" ht="19.2" x14ac:dyDescent="0.2">
      <c r="A41" s="88" t="s">
        <v>754</v>
      </c>
      <c r="B41" s="89" t="s">
        <v>1137</v>
      </c>
      <c r="C41" s="89" t="s">
        <v>2089</v>
      </c>
      <c r="D41" s="89" t="s">
        <v>457</v>
      </c>
      <c r="E41" s="88" t="s">
        <v>1719</v>
      </c>
      <c r="F41" s="90" t="s">
        <v>2202</v>
      </c>
      <c r="G41" s="90" t="s">
        <v>2203</v>
      </c>
      <c r="H41" s="79" t="s">
        <v>0</v>
      </c>
      <c r="I41" s="79" t="s">
        <v>0</v>
      </c>
      <c r="J41" s="79" t="s">
        <v>0</v>
      </c>
      <c r="K41" s="79" t="s">
        <v>0</v>
      </c>
      <c r="L41" s="79" t="s">
        <v>0</v>
      </c>
      <c r="M41" s="79" t="s">
        <v>0</v>
      </c>
      <c r="N41" s="79" t="s">
        <v>0</v>
      </c>
      <c r="O41" s="79" t="s">
        <v>0</v>
      </c>
      <c r="P41" s="79" t="s">
        <v>0</v>
      </c>
      <c r="Q41" s="79" t="s">
        <v>0</v>
      </c>
      <c r="R41" s="79" t="s">
        <v>0</v>
      </c>
      <c r="S41" s="79" t="s">
        <v>0</v>
      </c>
      <c r="T41" s="79" t="s">
        <v>0</v>
      </c>
      <c r="U41" s="79" t="s">
        <v>0</v>
      </c>
      <c r="V41" s="79" t="s">
        <v>0</v>
      </c>
      <c r="W41" s="79" t="s">
        <v>0</v>
      </c>
    </row>
    <row r="42" spans="1:23" ht="19.2" x14ac:dyDescent="0.2">
      <c r="A42" s="88" t="s">
        <v>757</v>
      </c>
      <c r="B42" s="89" t="s">
        <v>1543</v>
      </c>
      <c r="C42" s="89" t="s">
        <v>1544</v>
      </c>
      <c r="D42" s="89" t="s">
        <v>482</v>
      </c>
      <c r="E42" s="88" t="s">
        <v>2204</v>
      </c>
      <c r="F42" s="90" t="s">
        <v>1546</v>
      </c>
      <c r="G42" s="90" t="s">
        <v>956</v>
      </c>
      <c r="H42" s="79" t="s">
        <v>0</v>
      </c>
      <c r="I42" s="79" t="s">
        <v>0</v>
      </c>
      <c r="J42" s="79" t="s">
        <v>0</v>
      </c>
      <c r="K42" s="79" t="s">
        <v>0</v>
      </c>
      <c r="L42" s="79" t="s">
        <v>0</v>
      </c>
      <c r="M42" s="79" t="s">
        <v>0</v>
      </c>
      <c r="N42" s="79" t="s">
        <v>0</v>
      </c>
      <c r="O42" s="79" t="s">
        <v>0</v>
      </c>
      <c r="P42" s="79" t="s">
        <v>0</v>
      </c>
      <c r="Q42" s="79" t="s">
        <v>0</v>
      </c>
      <c r="R42" s="79" t="s">
        <v>0</v>
      </c>
      <c r="S42" s="79" t="s">
        <v>0</v>
      </c>
      <c r="T42" s="79" t="s">
        <v>0</v>
      </c>
      <c r="U42" s="79" t="s">
        <v>0</v>
      </c>
      <c r="V42" s="79" t="s">
        <v>0</v>
      </c>
      <c r="W42" s="79" t="s">
        <v>0</v>
      </c>
    </row>
    <row r="43" spans="1:23" ht="19.2" x14ac:dyDescent="0.2">
      <c r="A43" s="88" t="s">
        <v>763</v>
      </c>
      <c r="B43" s="89" t="s">
        <v>1548</v>
      </c>
      <c r="C43" s="89" t="s">
        <v>1549</v>
      </c>
      <c r="D43" s="89" t="s">
        <v>482</v>
      </c>
      <c r="E43" s="88" t="s">
        <v>2205</v>
      </c>
      <c r="F43" s="90" t="s">
        <v>1551</v>
      </c>
      <c r="G43" s="90" t="s">
        <v>2206</v>
      </c>
      <c r="H43" s="79" t="s">
        <v>0</v>
      </c>
      <c r="I43" s="79" t="s">
        <v>0</v>
      </c>
      <c r="J43" s="79" t="s">
        <v>0</v>
      </c>
      <c r="K43" s="79" t="s">
        <v>0</v>
      </c>
      <c r="L43" s="79" t="s">
        <v>0</v>
      </c>
      <c r="M43" s="79" t="s">
        <v>0</v>
      </c>
      <c r="N43" s="79" t="s">
        <v>0</v>
      </c>
      <c r="O43" s="79" t="s">
        <v>0</v>
      </c>
      <c r="P43" s="79" t="s">
        <v>0</v>
      </c>
      <c r="Q43" s="79" t="s">
        <v>0</v>
      </c>
      <c r="R43" s="79" t="s">
        <v>0</v>
      </c>
      <c r="S43" s="79" t="s">
        <v>0</v>
      </c>
      <c r="T43" s="79" t="s">
        <v>0</v>
      </c>
      <c r="U43" s="79" t="s">
        <v>0</v>
      </c>
      <c r="V43" s="79" t="s">
        <v>0</v>
      </c>
      <c r="W43" s="79" t="s">
        <v>0</v>
      </c>
    </row>
    <row r="44" spans="1:23" ht="19.2" x14ac:dyDescent="0.2">
      <c r="A44" s="88" t="s">
        <v>766</v>
      </c>
      <c r="B44" s="89" t="s">
        <v>1553</v>
      </c>
      <c r="C44" s="89" t="s">
        <v>1554</v>
      </c>
      <c r="D44" s="89" t="s">
        <v>475</v>
      </c>
      <c r="E44" s="88" t="s">
        <v>2207</v>
      </c>
      <c r="F44" s="90" t="s">
        <v>1556</v>
      </c>
      <c r="G44" s="90" t="s">
        <v>2208</v>
      </c>
      <c r="H44" s="79" t="s">
        <v>0</v>
      </c>
      <c r="I44" s="79" t="s">
        <v>0</v>
      </c>
      <c r="J44" s="79" t="s">
        <v>0</v>
      </c>
      <c r="K44" s="79" t="s">
        <v>0</v>
      </c>
      <c r="L44" s="79" t="s">
        <v>0</v>
      </c>
      <c r="M44" s="79" t="s">
        <v>0</v>
      </c>
      <c r="N44" s="79" t="s">
        <v>0</v>
      </c>
      <c r="O44" s="79" t="s">
        <v>0</v>
      </c>
      <c r="P44" s="79" t="s">
        <v>0</v>
      </c>
      <c r="Q44" s="79" t="s">
        <v>0</v>
      </c>
      <c r="R44" s="79" t="s">
        <v>0</v>
      </c>
      <c r="S44" s="79" t="s">
        <v>0</v>
      </c>
      <c r="T44" s="79" t="s">
        <v>0</v>
      </c>
      <c r="U44" s="79" t="s">
        <v>0</v>
      </c>
      <c r="V44" s="79" t="s">
        <v>0</v>
      </c>
      <c r="W44" s="79" t="s">
        <v>0</v>
      </c>
    </row>
    <row r="45" spans="1:23" ht="19.2" x14ac:dyDescent="0.2">
      <c r="A45" s="88" t="s">
        <v>772</v>
      </c>
      <c r="B45" s="89" t="s">
        <v>1558</v>
      </c>
      <c r="C45" s="89" t="s">
        <v>1559</v>
      </c>
      <c r="D45" s="89" t="s">
        <v>511</v>
      </c>
      <c r="E45" s="88" t="s">
        <v>2209</v>
      </c>
      <c r="F45" s="90" t="s">
        <v>1561</v>
      </c>
      <c r="G45" s="90" t="s">
        <v>2210</v>
      </c>
      <c r="H45" s="79" t="s">
        <v>0</v>
      </c>
      <c r="I45" s="79" t="s">
        <v>0</v>
      </c>
      <c r="J45" s="79" t="s">
        <v>0</v>
      </c>
      <c r="K45" s="79" t="s">
        <v>0</v>
      </c>
      <c r="L45" s="79" t="s">
        <v>0</v>
      </c>
      <c r="M45" s="79" t="s">
        <v>0</v>
      </c>
      <c r="N45" s="79" t="s">
        <v>0</v>
      </c>
      <c r="O45" s="79" t="s">
        <v>0</v>
      </c>
      <c r="P45" s="79" t="s">
        <v>0</v>
      </c>
      <c r="Q45" s="79" t="s">
        <v>0</v>
      </c>
      <c r="R45" s="79" t="s">
        <v>0</v>
      </c>
      <c r="S45" s="79" t="s">
        <v>0</v>
      </c>
      <c r="T45" s="79" t="s">
        <v>0</v>
      </c>
      <c r="U45" s="79" t="s">
        <v>0</v>
      </c>
      <c r="V45" s="79" t="s">
        <v>0</v>
      </c>
      <c r="W45" s="79" t="s">
        <v>0</v>
      </c>
    </row>
    <row r="46" spans="1:23" ht="19.2" x14ac:dyDescent="0.2">
      <c r="A46" s="88" t="s">
        <v>775</v>
      </c>
      <c r="B46" s="89" t="s">
        <v>1146</v>
      </c>
      <c r="C46" s="89" t="s">
        <v>1030</v>
      </c>
      <c r="D46" s="89" t="s">
        <v>475</v>
      </c>
      <c r="E46" s="88" t="s">
        <v>2211</v>
      </c>
      <c r="F46" s="90" t="s">
        <v>1148</v>
      </c>
      <c r="G46" s="90" t="s">
        <v>2212</v>
      </c>
      <c r="H46" s="79" t="s">
        <v>0</v>
      </c>
      <c r="I46" s="79" t="s">
        <v>0</v>
      </c>
      <c r="J46" s="79" t="s">
        <v>0</v>
      </c>
      <c r="K46" s="79" t="s">
        <v>0</v>
      </c>
      <c r="L46" s="79" t="s">
        <v>0</v>
      </c>
      <c r="M46" s="79" t="s">
        <v>0</v>
      </c>
      <c r="N46" s="79" t="s">
        <v>0</v>
      </c>
      <c r="O46" s="79" t="s">
        <v>0</v>
      </c>
      <c r="P46" s="79" t="s">
        <v>0</v>
      </c>
      <c r="Q46" s="79" t="s">
        <v>0</v>
      </c>
      <c r="R46" s="79" t="s">
        <v>0</v>
      </c>
      <c r="S46" s="79" t="s">
        <v>0</v>
      </c>
      <c r="T46" s="79" t="s">
        <v>0</v>
      </c>
      <c r="U46" s="79" t="s">
        <v>0</v>
      </c>
      <c r="V46" s="79" t="s">
        <v>0</v>
      </c>
      <c r="W46" s="79" t="s">
        <v>0</v>
      </c>
    </row>
    <row r="47" spans="1:23" ht="19.2" x14ac:dyDescent="0.2">
      <c r="A47" s="88" t="s">
        <v>778</v>
      </c>
      <c r="B47" s="89" t="s">
        <v>1563</v>
      </c>
      <c r="C47" s="89" t="s">
        <v>1564</v>
      </c>
      <c r="D47" s="89" t="s">
        <v>511</v>
      </c>
      <c r="E47" s="88" t="s">
        <v>2213</v>
      </c>
      <c r="F47" s="90" t="s">
        <v>1566</v>
      </c>
      <c r="G47" s="90" t="s">
        <v>2214</v>
      </c>
      <c r="H47" s="79" t="s">
        <v>0</v>
      </c>
      <c r="I47" s="79" t="s">
        <v>0</v>
      </c>
      <c r="J47" s="79" t="s">
        <v>0</v>
      </c>
      <c r="K47" s="79" t="s">
        <v>0</v>
      </c>
      <c r="L47" s="79" t="s">
        <v>0</v>
      </c>
      <c r="M47" s="79" t="s">
        <v>0</v>
      </c>
      <c r="N47" s="79" t="s">
        <v>0</v>
      </c>
      <c r="O47" s="79" t="s">
        <v>0</v>
      </c>
      <c r="P47" s="79" t="s">
        <v>0</v>
      </c>
      <c r="Q47" s="79" t="s">
        <v>0</v>
      </c>
      <c r="R47" s="79" t="s">
        <v>0</v>
      </c>
      <c r="S47" s="79" t="s">
        <v>0</v>
      </c>
      <c r="T47" s="79" t="s">
        <v>0</v>
      </c>
      <c r="U47" s="79" t="s">
        <v>0</v>
      </c>
      <c r="V47" s="79" t="s">
        <v>0</v>
      </c>
      <c r="W47" s="79" t="s">
        <v>0</v>
      </c>
    </row>
    <row r="48" spans="1:23" ht="28.8" x14ac:dyDescent="0.2">
      <c r="A48" s="88" t="s">
        <v>781</v>
      </c>
      <c r="B48" s="89" t="s">
        <v>1150</v>
      </c>
      <c r="C48" s="89" t="s">
        <v>1024</v>
      </c>
      <c r="D48" s="89" t="s">
        <v>475</v>
      </c>
      <c r="E48" s="88" t="s">
        <v>2215</v>
      </c>
      <c r="F48" s="90" t="s">
        <v>1152</v>
      </c>
      <c r="G48" s="90" t="s">
        <v>2216</v>
      </c>
      <c r="H48" s="79" t="s">
        <v>0</v>
      </c>
      <c r="I48" s="79" t="s">
        <v>0</v>
      </c>
      <c r="J48" s="79" t="s">
        <v>0</v>
      </c>
      <c r="K48" s="79" t="s">
        <v>0</v>
      </c>
      <c r="L48" s="79" t="s">
        <v>0</v>
      </c>
      <c r="M48" s="79" t="s">
        <v>0</v>
      </c>
      <c r="N48" s="79" t="s">
        <v>0</v>
      </c>
      <c r="O48" s="79" t="s">
        <v>0</v>
      </c>
      <c r="P48" s="79" t="s">
        <v>0</v>
      </c>
      <c r="Q48" s="79" t="s">
        <v>0</v>
      </c>
      <c r="R48" s="79" t="s">
        <v>0</v>
      </c>
      <c r="S48" s="79" t="s">
        <v>0</v>
      </c>
      <c r="T48" s="79" t="s">
        <v>0</v>
      </c>
      <c r="U48" s="79" t="s">
        <v>0</v>
      </c>
      <c r="V48" s="79" t="s">
        <v>0</v>
      </c>
      <c r="W48" s="79" t="s">
        <v>0</v>
      </c>
    </row>
    <row r="49" spans="1:23" ht="19.2" x14ac:dyDescent="0.2">
      <c r="A49" s="88" t="s">
        <v>1581</v>
      </c>
      <c r="B49" s="89" t="s">
        <v>1568</v>
      </c>
      <c r="C49" s="89" t="s">
        <v>1569</v>
      </c>
      <c r="D49" s="89" t="s">
        <v>475</v>
      </c>
      <c r="E49" s="88" t="s">
        <v>2217</v>
      </c>
      <c r="F49" s="90" t="s">
        <v>1571</v>
      </c>
      <c r="G49" s="90" t="s">
        <v>2218</v>
      </c>
      <c r="H49" s="79" t="s">
        <v>0</v>
      </c>
      <c r="I49" s="79" t="s">
        <v>0</v>
      </c>
      <c r="J49" s="79" t="s">
        <v>0</v>
      </c>
      <c r="K49" s="79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79" t="s">
        <v>0</v>
      </c>
      <c r="Q49" s="79" t="s">
        <v>0</v>
      </c>
      <c r="R49" s="79" t="s">
        <v>0</v>
      </c>
      <c r="S49" s="79" t="s">
        <v>0</v>
      </c>
      <c r="T49" s="79" t="s">
        <v>0</v>
      </c>
      <c r="U49" s="79" t="s">
        <v>0</v>
      </c>
      <c r="V49" s="79" t="s">
        <v>0</v>
      </c>
      <c r="W49" s="79" t="s">
        <v>0</v>
      </c>
    </row>
    <row r="50" spans="1:23" ht="19.2" x14ac:dyDescent="0.2">
      <c r="A50" s="88" t="s">
        <v>1952</v>
      </c>
      <c r="B50" s="89" t="s">
        <v>1573</v>
      </c>
      <c r="C50" s="89" t="s">
        <v>1574</v>
      </c>
      <c r="D50" s="89" t="s">
        <v>482</v>
      </c>
      <c r="E50" s="88" t="s">
        <v>2219</v>
      </c>
      <c r="F50" s="90" t="s">
        <v>1576</v>
      </c>
      <c r="G50" s="90" t="s">
        <v>1273</v>
      </c>
      <c r="H50" s="79" t="s">
        <v>0</v>
      </c>
      <c r="I50" s="79" t="s">
        <v>0</v>
      </c>
      <c r="J50" s="79" t="s">
        <v>0</v>
      </c>
      <c r="K50" s="79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79" t="s">
        <v>0</v>
      </c>
      <c r="Q50" s="79" t="s">
        <v>0</v>
      </c>
      <c r="R50" s="79" t="s">
        <v>0</v>
      </c>
      <c r="S50" s="79" t="s">
        <v>0</v>
      </c>
      <c r="T50" s="79" t="s">
        <v>0</v>
      </c>
      <c r="U50" s="79" t="s">
        <v>0</v>
      </c>
      <c r="V50" s="79" t="s">
        <v>0</v>
      </c>
      <c r="W50" s="79" t="s">
        <v>0</v>
      </c>
    </row>
    <row r="51" spans="1:23" ht="19.2" x14ac:dyDescent="0.2">
      <c r="A51" s="88" t="s">
        <v>1955</v>
      </c>
      <c r="B51" s="89" t="s">
        <v>492</v>
      </c>
      <c r="C51" s="89" t="s">
        <v>493</v>
      </c>
      <c r="D51" s="89" t="s">
        <v>482</v>
      </c>
      <c r="E51" s="88" t="s">
        <v>2220</v>
      </c>
      <c r="F51" s="90" t="s">
        <v>495</v>
      </c>
      <c r="G51" s="90" t="s">
        <v>2221</v>
      </c>
      <c r="H51" s="79" t="s">
        <v>0</v>
      </c>
      <c r="I51" s="79" t="s">
        <v>0</v>
      </c>
      <c r="J51" s="79" t="s">
        <v>0</v>
      </c>
      <c r="K51" s="79" t="s">
        <v>0</v>
      </c>
      <c r="L51" s="79" t="s">
        <v>0</v>
      </c>
      <c r="M51" s="79" t="s">
        <v>0</v>
      </c>
      <c r="N51" s="79" t="s">
        <v>0</v>
      </c>
      <c r="O51" s="79" t="s">
        <v>0</v>
      </c>
      <c r="P51" s="79" t="s">
        <v>0</v>
      </c>
      <c r="Q51" s="79" t="s">
        <v>0</v>
      </c>
      <c r="R51" s="79" t="s">
        <v>0</v>
      </c>
      <c r="S51" s="79" t="s">
        <v>0</v>
      </c>
      <c r="T51" s="79" t="s">
        <v>0</v>
      </c>
      <c r="U51" s="79" t="s">
        <v>0</v>
      </c>
      <c r="V51" s="79" t="s">
        <v>0</v>
      </c>
      <c r="W51" s="79" t="s">
        <v>0</v>
      </c>
    </row>
    <row r="52" spans="1:23" ht="19.2" x14ac:dyDescent="0.2">
      <c r="A52" s="88" t="s">
        <v>1961</v>
      </c>
      <c r="B52" s="89" t="s">
        <v>2222</v>
      </c>
      <c r="C52" s="89" t="s">
        <v>2223</v>
      </c>
      <c r="D52" s="89" t="s">
        <v>482</v>
      </c>
      <c r="E52" s="88" t="s">
        <v>2224</v>
      </c>
      <c r="F52" s="90" t="s">
        <v>2225</v>
      </c>
      <c r="G52" s="90" t="s">
        <v>2226</v>
      </c>
      <c r="H52" s="79" t="s">
        <v>0</v>
      </c>
      <c r="I52" s="79" t="s">
        <v>0</v>
      </c>
      <c r="J52" s="79" t="s">
        <v>0</v>
      </c>
      <c r="K52" s="79" t="s">
        <v>0</v>
      </c>
      <c r="L52" s="79" t="s">
        <v>0</v>
      </c>
      <c r="M52" s="79" t="s">
        <v>0</v>
      </c>
      <c r="N52" s="79" t="s">
        <v>0</v>
      </c>
      <c r="O52" s="79" t="s">
        <v>0</v>
      </c>
      <c r="P52" s="79" t="s">
        <v>0</v>
      </c>
      <c r="Q52" s="79" t="s">
        <v>0</v>
      </c>
      <c r="R52" s="79" t="s">
        <v>0</v>
      </c>
      <c r="S52" s="79" t="s">
        <v>0</v>
      </c>
      <c r="T52" s="79" t="s">
        <v>0</v>
      </c>
      <c r="U52" s="79" t="s">
        <v>0</v>
      </c>
      <c r="V52" s="79" t="s">
        <v>0</v>
      </c>
      <c r="W52" s="79" t="s">
        <v>0</v>
      </c>
    </row>
    <row r="53" spans="1:23" ht="19.2" x14ac:dyDescent="0.2">
      <c r="A53" s="88" t="s">
        <v>1964</v>
      </c>
      <c r="B53" s="89" t="s">
        <v>498</v>
      </c>
      <c r="C53" s="89" t="s">
        <v>499</v>
      </c>
      <c r="D53" s="89" t="s">
        <v>482</v>
      </c>
      <c r="E53" s="88" t="s">
        <v>2227</v>
      </c>
      <c r="F53" s="90" t="s">
        <v>501</v>
      </c>
      <c r="G53" s="90" t="s">
        <v>2228</v>
      </c>
      <c r="H53" s="79" t="s">
        <v>0</v>
      </c>
      <c r="I53" s="79" t="s">
        <v>0</v>
      </c>
      <c r="J53" s="79" t="s">
        <v>0</v>
      </c>
      <c r="K53" s="79" t="s">
        <v>0</v>
      </c>
      <c r="L53" s="79" t="s">
        <v>0</v>
      </c>
      <c r="M53" s="79" t="s">
        <v>0</v>
      </c>
      <c r="N53" s="79" t="s">
        <v>0</v>
      </c>
      <c r="O53" s="79" t="s">
        <v>0</v>
      </c>
      <c r="P53" s="79" t="s">
        <v>0</v>
      </c>
      <c r="Q53" s="79" t="s">
        <v>0</v>
      </c>
      <c r="R53" s="79" t="s">
        <v>0</v>
      </c>
      <c r="S53" s="79" t="s">
        <v>0</v>
      </c>
      <c r="T53" s="79" t="s">
        <v>0</v>
      </c>
      <c r="U53" s="79" t="s">
        <v>0</v>
      </c>
      <c r="V53" s="79" t="s">
        <v>0</v>
      </c>
      <c r="W53" s="79" t="s">
        <v>0</v>
      </c>
    </row>
    <row r="54" spans="1:23" ht="19.2" x14ac:dyDescent="0.2">
      <c r="A54" s="88" t="s">
        <v>1967</v>
      </c>
      <c r="B54" s="89" t="s">
        <v>1158</v>
      </c>
      <c r="C54" s="89" t="s">
        <v>2066</v>
      </c>
      <c r="D54" s="89" t="s">
        <v>482</v>
      </c>
      <c r="E54" s="88" t="s">
        <v>2227</v>
      </c>
      <c r="F54" s="90" t="s">
        <v>1160</v>
      </c>
      <c r="G54" s="90" t="s">
        <v>2229</v>
      </c>
      <c r="H54" s="79" t="s">
        <v>0</v>
      </c>
      <c r="I54" s="79" t="s">
        <v>0</v>
      </c>
      <c r="J54" s="79" t="s">
        <v>0</v>
      </c>
      <c r="K54" s="79" t="s">
        <v>0</v>
      </c>
      <c r="L54" s="79" t="s">
        <v>0</v>
      </c>
      <c r="M54" s="79" t="s">
        <v>0</v>
      </c>
      <c r="N54" s="79" t="s">
        <v>0</v>
      </c>
      <c r="O54" s="79" t="s">
        <v>0</v>
      </c>
      <c r="P54" s="79" t="s">
        <v>0</v>
      </c>
      <c r="Q54" s="79" t="s">
        <v>0</v>
      </c>
      <c r="R54" s="79" t="s">
        <v>0</v>
      </c>
      <c r="S54" s="79" t="s">
        <v>0</v>
      </c>
      <c r="T54" s="79" t="s">
        <v>0</v>
      </c>
      <c r="U54" s="79" t="s">
        <v>0</v>
      </c>
      <c r="V54" s="79" t="s">
        <v>0</v>
      </c>
      <c r="W54" s="79" t="s">
        <v>0</v>
      </c>
    </row>
    <row r="55" spans="1:23" ht="19.2" x14ac:dyDescent="0.2">
      <c r="A55" s="88" t="s">
        <v>1970</v>
      </c>
      <c r="B55" s="89" t="s">
        <v>1162</v>
      </c>
      <c r="C55" s="89" t="s">
        <v>2055</v>
      </c>
      <c r="D55" s="89" t="s">
        <v>482</v>
      </c>
      <c r="E55" s="88" t="s">
        <v>2230</v>
      </c>
      <c r="F55" s="90" t="s">
        <v>1164</v>
      </c>
      <c r="G55" s="90" t="s">
        <v>2231</v>
      </c>
      <c r="H55" s="79" t="s">
        <v>0</v>
      </c>
      <c r="I55" s="79" t="s">
        <v>0</v>
      </c>
      <c r="J55" s="79" t="s">
        <v>0</v>
      </c>
      <c r="K55" s="79" t="s">
        <v>0</v>
      </c>
      <c r="L55" s="79" t="s">
        <v>0</v>
      </c>
      <c r="M55" s="79" t="s">
        <v>0</v>
      </c>
      <c r="N55" s="79" t="s">
        <v>0</v>
      </c>
      <c r="O55" s="79" t="s">
        <v>0</v>
      </c>
      <c r="P55" s="79" t="s">
        <v>0</v>
      </c>
      <c r="Q55" s="79" t="s">
        <v>0</v>
      </c>
      <c r="R55" s="79" t="s">
        <v>0</v>
      </c>
      <c r="S55" s="79" t="s">
        <v>0</v>
      </c>
      <c r="T55" s="79" t="s">
        <v>0</v>
      </c>
      <c r="U55" s="79" t="s">
        <v>0</v>
      </c>
      <c r="V55" s="79" t="s">
        <v>0</v>
      </c>
      <c r="W55" s="79" t="s">
        <v>0</v>
      </c>
    </row>
    <row r="56" spans="1:23" ht="19.2" x14ac:dyDescent="0.2">
      <c r="A56" s="91" t="s">
        <v>1973</v>
      </c>
      <c r="B56" s="92" t="s">
        <v>782</v>
      </c>
      <c r="C56" s="92" t="s">
        <v>783</v>
      </c>
      <c r="D56" s="92" t="s">
        <v>457</v>
      </c>
      <c r="E56" s="91" t="s">
        <v>2232</v>
      </c>
      <c r="F56" s="93" t="s">
        <v>785</v>
      </c>
      <c r="G56" s="93" t="s">
        <v>422</v>
      </c>
      <c r="H56" s="79" t="s">
        <v>0</v>
      </c>
      <c r="I56" s="79" t="s">
        <v>0</v>
      </c>
      <c r="J56" s="79" t="s">
        <v>0</v>
      </c>
      <c r="K56" s="79" t="s">
        <v>0</v>
      </c>
      <c r="L56" s="79" t="s">
        <v>0</v>
      </c>
      <c r="M56" s="79" t="s">
        <v>0</v>
      </c>
      <c r="N56" s="79" t="s">
        <v>0</v>
      </c>
      <c r="O56" s="79" t="s">
        <v>0</v>
      </c>
      <c r="P56" s="79" t="s">
        <v>0</v>
      </c>
      <c r="Q56" s="79" t="s">
        <v>0</v>
      </c>
      <c r="R56" s="79" t="s">
        <v>0</v>
      </c>
      <c r="S56" s="79" t="s">
        <v>0</v>
      </c>
      <c r="T56" s="79" t="s">
        <v>0</v>
      </c>
      <c r="U56" s="79" t="s">
        <v>0</v>
      </c>
      <c r="V56" s="79" t="s">
        <v>0</v>
      </c>
      <c r="W56" s="79" t="s">
        <v>0</v>
      </c>
    </row>
    <row r="57" spans="1:23" x14ac:dyDescent="0.2">
      <c r="A57" s="94" t="s">
        <v>0</v>
      </c>
      <c r="B57" s="95" t="s">
        <v>0</v>
      </c>
      <c r="C57" s="95" t="s">
        <v>515</v>
      </c>
      <c r="D57" s="95" t="s">
        <v>0</v>
      </c>
      <c r="E57" s="94" t="s">
        <v>0</v>
      </c>
      <c r="F57" s="96" t="s">
        <v>0</v>
      </c>
      <c r="G57" s="96" t="s">
        <v>2112</v>
      </c>
      <c r="H57" s="79" t="s">
        <v>0</v>
      </c>
      <c r="I57" s="79" t="s">
        <v>0</v>
      </c>
      <c r="J57" s="79" t="s">
        <v>0</v>
      </c>
      <c r="K57" s="79" t="s">
        <v>0</v>
      </c>
      <c r="L57" s="79" t="s">
        <v>0</v>
      </c>
      <c r="M57" s="79" t="s">
        <v>0</v>
      </c>
      <c r="N57" s="79" t="s">
        <v>0</v>
      </c>
      <c r="O57" s="79" t="s">
        <v>0</v>
      </c>
      <c r="P57" s="79" t="s">
        <v>0</v>
      </c>
      <c r="Q57" s="79" t="s">
        <v>0</v>
      </c>
      <c r="R57" s="79" t="s">
        <v>0</v>
      </c>
      <c r="S57" s="79" t="s">
        <v>0</v>
      </c>
      <c r="T57" s="79" t="s">
        <v>0</v>
      </c>
      <c r="U57" s="79" t="s">
        <v>0</v>
      </c>
      <c r="V57" s="79" t="s">
        <v>0</v>
      </c>
      <c r="W57" s="79" t="s">
        <v>0</v>
      </c>
    </row>
    <row r="58" spans="1:23" x14ac:dyDescent="0.2">
      <c r="A58" s="94" t="s">
        <v>0</v>
      </c>
      <c r="B58" s="95" t="s">
        <v>0</v>
      </c>
      <c r="C58" s="95" t="s">
        <v>327</v>
      </c>
      <c r="D58" s="95" t="s">
        <v>0</v>
      </c>
      <c r="E58" s="94" t="s">
        <v>0</v>
      </c>
      <c r="F58" s="96" t="s">
        <v>0</v>
      </c>
      <c r="G58" s="96" t="s">
        <v>2233</v>
      </c>
      <c r="H58" s="79" t="s">
        <v>0</v>
      </c>
      <c r="I58" s="79" t="s">
        <v>0</v>
      </c>
      <c r="J58" s="79" t="s">
        <v>0</v>
      </c>
      <c r="K58" s="79" t="s">
        <v>0</v>
      </c>
      <c r="L58" s="79" t="s">
        <v>0</v>
      </c>
      <c r="M58" s="79" t="s">
        <v>0</v>
      </c>
      <c r="N58" s="79" t="s">
        <v>0</v>
      </c>
      <c r="O58" s="79" t="s">
        <v>0</v>
      </c>
      <c r="P58" s="79" t="s">
        <v>0</v>
      </c>
      <c r="Q58" s="79" t="s">
        <v>0</v>
      </c>
      <c r="R58" s="79" t="s">
        <v>0</v>
      </c>
      <c r="S58" s="79" t="s">
        <v>0</v>
      </c>
      <c r="T58" s="79" t="s">
        <v>0</v>
      </c>
      <c r="U58" s="79" t="s">
        <v>0</v>
      </c>
      <c r="V58" s="79" t="s">
        <v>0</v>
      </c>
      <c r="W58" s="79" t="s">
        <v>0</v>
      </c>
    </row>
    <row r="59" spans="1:23" ht="14.4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23" ht="14.4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23" ht="14.4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23" ht="14.4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23" ht="14.4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23" ht="14.4" x14ac:dyDescent="0.3">
      <c r="A64" s="97"/>
      <c r="B64" s="98" t="s">
        <v>517</v>
      </c>
      <c r="C64" s="99" t="s">
        <v>0</v>
      </c>
      <c r="D64" s="99" t="s">
        <v>0</v>
      </c>
      <c r="E64" s="160" t="s">
        <v>2145</v>
      </c>
      <c r="F64" s="161"/>
      <c r="G64" s="100"/>
      <c r="H64"/>
      <c r="I64"/>
      <c r="J64"/>
      <c r="K64"/>
      <c r="L64"/>
    </row>
    <row r="65" spans="1:12" ht="14.4" x14ac:dyDescent="0.3">
      <c r="A65" s="100"/>
      <c r="B65" s="101"/>
      <c r="C65" s="101" t="s">
        <v>349</v>
      </c>
      <c r="D65" s="102" t="s">
        <v>350</v>
      </c>
      <c r="E65" s="162" t="s">
        <v>351</v>
      </c>
      <c r="F65" s="162"/>
      <c r="G65" s="100"/>
      <c r="H65"/>
      <c r="I65"/>
      <c r="J65"/>
      <c r="K65"/>
      <c r="L65"/>
    </row>
    <row r="66" spans="1:12" ht="14.4" x14ac:dyDescent="0.3">
      <c r="A66" s="100"/>
      <c r="B66" s="97"/>
      <c r="C66" s="97"/>
      <c r="D66" s="103"/>
      <c r="E66" s="104"/>
      <c r="F66" s="104"/>
      <c r="G66" s="100"/>
      <c r="H66"/>
      <c r="I66"/>
      <c r="J66"/>
      <c r="K66"/>
      <c r="L66"/>
    </row>
    <row r="67" spans="1:12" ht="14.4" x14ac:dyDescent="0.3">
      <c r="A67" s="100"/>
      <c r="B67" s="97"/>
      <c r="C67" s="103"/>
      <c r="D67" s="103"/>
      <c r="E67" s="104"/>
      <c r="F67" s="104"/>
      <c r="G67" s="105"/>
      <c r="H67"/>
      <c r="I67"/>
      <c r="J67"/>
      <c r="K67"/>
      <c r="L67"/>
    </row>
    <row r="68" spans="1:12" ht="14.4" x14ac:dyDescent="0.3">
      <c r="A68" s="100"/>
      <c r="B68" s="106" t="s">
        <v>518</v>
      </c>
      <c r="C68" s="99" t="s">
        <v>0</v>
      </c>
      <c r="D68" s="99" t="s">
        <v>0</v>
      </c>
      <c r="E68" s="160" t="s">
        <v>2145</v>
      </c>
      <c r="F68" s="161"/>
      <c r="G68" s="105"/>
      <c r="H68"/>
      <c r="I68"/>
      <c r="J68"/>
      <c r="K68"/>
      <c r="L68"/>
    </row>
    <row r="69" spans="1:12" ht="14.4" x14ac:dyDescent="0.3">
      <c r="A69" s="100"/>
      <c r="B69" s="107"/>
      <c r="C69" s="107" t="s">
        <v>349</v>
      </c>
      <c r="D69" s="102" t="s">
        <v>350</v>
      </c>
      <c r="E69" s="162" t="s">
        <v>351</v>
      </c>
      <c r="F69" s="162"/>
      <c r="G69" s="108"/>
      <c r="H69"/>
      <c r="I69"/>
      <c r="J69"/>
      <c r="K69"/>
      <c r="L69"/>
    </row>
    <row r="70" spans="1:12" ht="14.4" x14ac:dyDescent="0.3">
      <c r="A70" s="100"/>
      <c r="B70" s="100"/>
      <c r="C70" s="100"/>
      <c r="D70" s="100"/>
      <c r="E70" s="100"/>
      <c r="F70" s="100"/>
      <c r="G70" s="108"/>
      <c r="H70"/>
      <c r="I70"/>
      <c r="J70"/>
      <c r="K70"/>
      <c r="L70"/>
    </row>
    <row r="71" spans="1:12" ht="14.4" x14ac:dyDescent="0.3">
      <c r="A71" s="100"/>
      <c r="B71" s="100"/>
      <c r="C71" s="100"/>
      <c r="D71" s="100"/>
      <c r="E71" s="100"/>
      <c r="F71" s="100"/>
      <c r="G71" s="100"/>
      <c r="H71"/>
      <c r="I71"/>
      <c r="J71"/>
      <c r="K71"/>
      <c r="L71"/>
    </row>
    <row r="72" spans="1:12" ht="14.4" x14ac:dyDescent="0.3">
      <c r="A72" s="100"/>
      <c r="B72" s="100"/>
      <c r="C72" s="100"/>
      <c r="D72" s="100"/>
      <c r="E72" s="100"/>
      <c r="F72" s="100"/>
      <c r="G72" s="100"/>
      <c r="H72"/>
      <c r="I72"/>
      <c r="J72"/>
      <c r="K72"/>
      <c r="L72"/>
    </row>
    <row r="73" spans="1:12" ht="14.4" x14ac:dyDescent="0.3">
      <c r="A73" s="105"/>
      <c r="B73" s="105"/>
      <c r="C73" s="105"/>
      <c r="D73" s="105"/>
      <c r="E73" s="105"/>
      <c r="F73" s="105"/>
      <c r="G73" s="105"/>
      <c r="H73"/>
      <c r="I73"/>
      <c r="J73"/>
      <c r="K73"/>
      <c r="L73"/>
    </row>
    <row r="74" spans="1:12" ht="14.4" x14ac:dyDescent="0.3">
      <c r="A74" s="105"/>
      <c r="B74" s="105"/>
      <c r="C74" s="105"/>
      <c r="D74" s="105"/>
      <c r="E74" s="105"/>
      <c r="F74" s="105"/>
      <c r="G74" s="105"/>
      <c r="H74"/>
      <c r="I74"/>
      <c r="J74"/>
      <c r="K74"/>
      <c r="L74"/>
    </row>
    <row r="75" spans="1:12" ht="14.4" x14ac:dyDescent="0.3">
      <c r="A75"/>
      <c r="B75"/>
      <c r="C75"/>
      <c r="D75"/>
      <c r="E75"/>
      <c r="F75"/>
      <c r="G75"/>
      <c r="H75"/>
      <c r="I75"/>
      <c r="J75"/>
      <c r="K75"/>
      <c r="L75"/>
    </row>
    <row r="76" spans="1:12" ht="14.4" x14ac:dyDescent="0.3">
      <c r="A76"/>
      <c r="B76"/>
      <c r="C76"/>
      <c r="D76"/>
      <c r="E76"/>
      <c r="F76"/>
      <c r="G76"/>
      <c r="H76"/>
      <c r="I76"/>
      <c r="J76"/>
      <c r="K76"/>
      <c r="L76"/>
    </row>
    <row r="77" spans="1:12" ht="14.4" x14ac:dyDescent="0.3">
      <c r="A77"/>
      <c r="B77"/>
      <c r="C77"/>
      <c r="D77"/>
      <c r="E77"/>
      <c r="F77"/>
      <c r="G77"/>
      <c r="H77"/>
      <c r="I77"/>
      <c r="J77"/>
      <c r="K77"/>
      <c r="L77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64:F64"/>
    <mergeCell ref="E65:F65"/>
    <mergeCell ref="E68:F68"/>
    <mergeCell ref="E69:F69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71:G72">
    <cfRule type="cellIs" dxfId="52" priority="5" stopIfTrue="1" operator="equal">
      <formula>0</formula>
    </cfRule>
  </conditionalFormatting>
  <conditionalFormatting sqref="E66">
    <cfRule type="cellIs" dxfId="51" priority="2" stopIfTrue="1" operator="equal">
      <formula>0</formula>
    </cfRule>
  </conditionalFormatting>
  <conditionalFormatting sqref="C64:C65">
    <cfRule type="cellIs" dxfId="50" priority="1" stopIfTrue="1" operator="equal">
      <formula>0</formula>
    </cfRule>
  </conditionalFormatting>
  <conditionalFormatting sqref="A66:D66 A67:E67 D65 A64:B65 A68:D69 A70:F70 G64:G66">
    <cfRule type="cellIs" dxfId="49" priority="4" stopIfTrue="1" operator="equal">
      <formula>0</formula>
    </cfRule>
  </conditionalFormatting>
  <conditionalFormatting sqref="E68:E69">
    <cfRule type="cellIs" dxfId="48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'8-116</oddHeader>
    <oddFooter>&amp;C&amp;P</oddFooter>
  </headerFooter>
  <rowBreaks count="1" manualBreakCount="1">
    <brk id="56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3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106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2234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2235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ПРОЕЗДЫ И ПЛОЩАДКИ (ДОП. К СМЕТЕ N7-102 НА СУММУ 331,792 ТЫС. РУБ.)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2236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1585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ht="27.6" x14ac:dyDescent="0.25">
      <c r="A20" s="38" t="s">
        <v>0</v>
      </c>
      <c r="B20" s="34" t="s">
        <v>523</v>
      </c>
      <c r="C20" s="45" t="s">
        <v>2237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42</v>
      </c>
      <c r="B21" s="34" t="s">
        <v>167</v>
      </c>
      <c r="C21" s="45" t="s">
        <v>2238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x14ac:dyDescent="0.25">
      <c r="A22" s="38" t="s">
        <v>88</v>
      </c>
      <c r="B22" s="34" t="s">
        <v>167</v>
      </c>
      <c r="C22" s="45" t="s">
        <v>1589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27.6" x14ac:dyDescent="0.25">
      <c r="A23" s="38" t="s">
        <v>113</v>
      </c>
      <c r="B23" s="34" t="s">
        <v>2239</v>
      </c>
      <c r="C23" s="45" t="s">
        <v>2240</v>
      </c>
      <c r="D23" s="46" t="s">
        <v>2241</v>
      </c>
      <c r="E23" s="47" t="s">
        <v>2242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2242</v>
      </c>
      <c r="K23" s="47" t="s">
        <v>2243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41.4" x14ac:dyDescent="0.25">
      <c r="A25" s="38" t="s">
        <v>178</v>
      </c>
      <c r="B25" s="34" t="s">
        <v>2244</v>
      </c>
      <c r="C25" s="45" t="s">
        <v>2245</v>
      </c>
      <c r="D25" s="46" t="s">
        <v>2246</v>
      </c>
      <c r="E25" s="47" t="s">
        <v>2247</v>
      </c>
      <c r="F25" s="47" t="s">
        <v>2248</v>
      </c>
      <c r="G25" s="47" t="s">
        <v>2249</v>
      </c>
      <c r="H25" s="47" t="s">
        <v>0</v>
      </c>
      <c r="I25" s="47" t="s">
        <v>0</v>
      </c>
      <c r="J25" s="47" t="s">
        <v>2250</v>
      </c>
      <c r="K25" s="47" t="s">
        <v>2251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41.4" x14ac:dyDescent="0.25">
      <c r="A27" s="38" t="s">
        <v>133</v>
      </c>
      <c r="B27" s="34" t="s">
        <v>2252</v>
      </c>
      <c r="C27" s="45" t="s">
        <v>2253</v>
      </c>
      <c r="D27" s="46" t="s">
        <v>2254</v>
      </c>
      <c r="E27" s="47" t="s">
        <v>2255</v>
      </c>
      <c r="F27" s="47" t="s">
        <v>2256</v>
      </c>
      <c r="G27" s="47" t="s">
        <v>2257</v>
      </c>
      <c r="H27" s="47" t="s">
        <v>0</v>
      </c>
      <c r="I27" s="47" t="s">
        <v>0</v>
      </c>
      <c r="J27" s="47" t="s">
        <v>2258</v>
      </c>
      <c r="K27" s="47" t="s">
        <v>2259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27.6" x14ac:dyDescent="0.25">
      <c r="A29" s="38" t="s">
        <v>52</v>
      </c>
      <c r="B29" s="34" t="s">
        <v>2260</v>
      </c>
      <c r="C29" s="45" t="s">
        <v>2261</v>
      </c>
      <c r="D29" s="46" t="s">
        <v>2262</v>
      </c>
      <c r="E29" s="47" t="s">
        <v>0</v>
      </c>
      <c r="F29" s="47" t="s">
        <v>2263</v>
      </c>
      <c r="G29" s="47" t="s">
        <v>2264</v>
      </c>
      <c r="H29" s="47" t="s">
        <v>0</v>
      </c>
      <c r="I29" s="47" t="s">
        <v>0</v>
      </c>
      <c r="J29" s="47" t="s">
        <v>2263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0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69" x14ac:dyDescent="0.25">
      <c r="A31" s="38" t="s">
        <v>196</v>
      </c>
      <c r="B31" s="34" t="s">
        <v>1602</v>
      </c>
      <c r="C31" s="45" t="s">
        <v>1336</v>
      </c>
      <c r="D31" s="46" t="s">
        <v>2265</v>
      </c>
      <c r="E31" s="47" t="s">
        <v>0</v>
      </c>
      <c r="F31" s="47" t="s">
        <v>0</v>
      </c>
      <c r="G31" s="47" t="s">
        <v>0</v>
      </c>
      <c r="H31" s="47" t="s">
        <v>0</v>
      </c>
      <c r="I31" s="47" t="s">
        <v>2266</v>
      </c>
      <c r="J31" s="47" t="s">
        <v>2266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0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ht="27.6" x14ac:dyDescent="0.25">
      <c r="A33" s="38" t="s">
        <v>205</v>
      </c>
      <c r="B33" s="34" t="s">
        <v>2267</v>
      </c>
      <c r="C33" s="45" t="s">
        <v>2268</v>
      </c>
      <c r="D33" s="46" t="s">
        <v>2265</v>
      </c>
      <c r="E33" s="47" t="s">
        <v>0</v>
      </c>
      <c r="F33" s="47" t="s">
        <v>0</v>
      </c>
      <c r="G33" s="47" t="s">
        <v>0</v>
      </c>
      <c r="H33" s="47" t="s">
        <v>2269</v>
      </c>
      <c r="I33" s="47" t="s">
        <v>0</v>
      </c>
      <c r="J33" s="47" t="s">
        <v>2269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0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0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48" t="s">
        <v>0</v>
      </c>
      <c r="B35" s="49" t="s">
        <v>0</v>
      </c>
      <c r="C35" s="49" t="s">
        <v>304</v>
      </c>
      <c r="D35" s="50" t="s">
        <v>0</v>
      </c>
      <c r="E35" s="51" t="s">
        <v>2270</v>
      </c>
      <c r="F35" s="51" t="s">
        <v>208</v>
      </c>
      <c r="G35" s="51" t="s">
        <v>88</v>
      </c>
      <c r="H35" s="51" t="s">
        <v>2271</v>
      </c>
      <c r="I35" s="51" t="s">
        <v>1719</v>
      </c>
      <c r="J35" s="51" t="s">
        <v>1424</v>
      </c>
      <c r="K35" s="51" t="s">
        <v>2272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652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2273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654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2274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48" t="s">
        <v>0</v>
      </c>
      <c r="B38" s="49" t="s">
        <v>0</v>
      </c>
      <c r="C38" s="49" t="s">
        <v>314</v>
      </c>
      <c r="D38" s="50" t="s">
        <v>0</v>
      </c>
      <c r="E38" s="51" t="s">
        <v>0</v>
      </c>
      <c r="F38" s="51" t="s">
        <v>0</v>
      </c>
      <c r="G38" s="51" t="s">
        <v>0</v>
      </c>
      <c r="H38" s="51" t="s">
        <v>0</v>
      </c>
      <c r="I38" s="51" t="s">
        <v>0</v>
      </c>
      <c r="J38" s="51" t="s">
        <v>2275</v>
      </c>
      <c r="K38" s="51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316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2272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0</v>
      </c>
      <c r="B40" s="34" t="s">
        <v>0</v>
      </c>
      <c r="C40" s="45" t="s">
        <v>317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44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48" t="s">
        <v>0</v>
      </c>
      <c r="B41" s="49" t="s">
        <v>0</v>
      </c>
      <c r="C41" s="49" t="s">
        <v>0</v>
      </c>
      <c r="D41" s="50" t="s">
        <v>0</v>
      </c>
      <c r="E41" s="51" t="s">
        <v>0</v>
      </c>
      <c r="F41" s="51" t="s">
        <v>0</v>
      </c>
      <c r="G41" s="51" t="s">
        <v>0</v>
      </c>
      <c r="H41" s="51" t="s">
        <v>0</v>
      </c>
      <c r="I41" s="51" t="s">
        <v>0</v>
      </c>
      <c r="J41" s="51" t="s">
        <v>0</v>
      </c>
      <c r="K41" s="51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ht="41.4" x14ac:dyDescent="0.25">
      <c r="A42" s="38" t="s">
        <v>0</v>
      </c>
      <c r="B42" s="34" t="s">
        <v>523</v>
      </c>
      <c r="C42" s="45" t="s">
        <v>2276</v>
      </c>
      <c r="D42" s="46" t="s">
        <v>0</v>
      </c>
      <c r="E42" s="47" t="s">
        <v>0</v>
      </c>
      <c r="F42" s="47" t="s">
        <v>0</v>
      </c>
      <c r="G42" s="47" t="s">
        <v>0</v>
      </c>
      <c r="H42" s="47" t="s">
        <v>0</v>
      </c>
      <c r="I42" s="47" t="s">
        <v>0</v>
      </c>
      <c r="J42" s="47" t="s">
        <v>0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72</v>
      </c>
      <c r="B43" s="34" t="s">
        <v>167</v>
      </c>
      <c r="C43" s="45" t="s">
        <v>2277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0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38" t="s">
        <v>208</v>
      </c>
      <c r="B44" s="34" t="s">
        <v>167</v>
      </c>
      <c r="C44" s="45" t="s">
        <v>2278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0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38" t="s">
        <v>218</v>
      </c>
      <c r="B45" s="34" t="s">
        <v>167</v>
      </c>
      <c r="C45" s="45" t="s">
        <v>2279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0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ht="41.4" x14ac:dyDescent="0.25">
      <c r="A46" s="38" t="s">
        <v>228</v>
      </c>
      <c r="B46" s="34" t="s">
        <v>1645</v>
      </c>
      <c r="C46" s="45" t="s">
        <v>210</v>
      </c>
      <c r="D46" s="46" t="s">
        <v>2280</v>
      </c>
      <c r="E46" s="47" t="s">
        <v>2281</v>
      </c>
      <c r="F46" s="47" t="s">
        <v>2282</v>
      </c>
      <c r="G46" s="47" t="s">
        <v>2283</v>
      </c>
      <c r="H46" s="47" t="s">
        <v>2284</v>
      </c>
      <c r="I46" s="47" t="s">
        <v>0</v>
      </c>
      <c r="J46" s="47" t="s">
        <v>2285</v>
      </c>
      <c r="K46" s="47" t="s">
        <v>2286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0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ht="27.6" x14ac:dyDescent="0.25">
      <c r="A48" s="38" t="s">
        <v>235</v>
      </c>
      <c r="B48" s="34" t="s">
        <v>1639</v>
      </c>
      <c r="C48" s="45" t="s">
        <v>230</v>
      </c>
      <c r="D48" s="46" t="s">
        <v>2287</v>
      </c>
      <c r="E48" s="47" t="s">
        <v>0</v>
      </c>
      <c r="F48" s="47" t="s">
        <v>0</v>
      </c>
      <c r="G48" s="47" t="s">
        <v>0</v>
      </c>
      <c r="H48" s="47" t="s">
        <v>2288</v>
      </c>
      <c r="I48" s="47" t="s">
        <v>2289</v>
      </c>
      <c r="J48" s="47" t="s">
        <v>2290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38" t="s">
        <v>0</v>
      </c>
      <c r="B49" s="34" t="s">
        <v>0</v>
      </c>
      <c r="C49" s="45" t="s">
        <v>0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0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ht="69" x14ac:dyDescent="0.25">
      <c r="A50" s="38" t="s">
        <v>246</v>
      </c>
      <c r="B50" s="34" t="s">
        <v>1657</v>
      </c>
      <c r="C50" s="45" t="s">
        <v>2291</v>
      </c>
      <c r="D50" s="46" t="s">
        <v>2292</v>
      </c>
      <c r="E50" s="47" t="s">
        <v>2293</v>
      </c>
      <c r="F50" s="47" t="s">
        <v>2294</v>
      </c>
      <c r="G50" s="47" t="s">
        <v>2295</v>
      </c>
      <c r="H50" s="47" t="s">
        <v>2296</v>
      </c>
      <c r="I50" s="47" t="s">
        <v>2297</v>
      </c>
      <c r="J50" s="47" t="s">
        <v>2298</v>
      </c>
      <c r="K50" s="47" t="s">
        <v>2299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38" t="s">
        <v>0</v>
      </c>
      <c r="B51" s="34" t="s">
        <v>0</v>
      </c>
      <c r="C51" s="45" t="s">
        <v>0</v>
      </c>
      <c r="D51" s="46" t="s">
        <v>0</v>
      </c>
      <c r="E51" s="47" t="s">
        <v>0</v>
      </c>
      <c r="F51" s="47" t="s">
        <v>0</v>
      </c>
      <c r="G51" s="47" t="s">
        <v>0</v>
      </c>
      <c r="H51" s="47" t="s">
        <v>0</v>
      </c>
      <c r="I51" s="47" t="s">
        <v>0</v>
      </c>
      <c r="J51" s="47" t="s">
        <v>0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ht="41.4" x14ac:dyDescent="0.25">
      <c r="A52" s="38" t="s">
        <v>253</v>
      </c>
      <c r="B52" s="34" t="s">
        <v>1666</v>
      </c>
      <c r="C52" s="45" t="s">
        <v>248</v>
      </c>
      <c r="D52" s="46" t="s">
        <v>2300</v>
      </c>
      <c r="E52" s="47" t="s">
        <v>0</v>
      </c>
      <c r="F52" s="47" t="s">
        <v>0</v>
      </c>
      <c r="G52" s="47" t="s">
        <v>0</v>
      </c>
      <c r="H52" s="47" t="s">
        <v>2301</v>
      </c>
      <c r="I52" s="47" t="s">
        <v>2302</v>
      </c>
      <c r="J52" s="47" t="s">
        <v>2303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x14ac:dyDescent="0.25">
      <c r="A53" s="38" t="s">
        <v>0</v>
      </c>
      <c r="B53" s="34" t="s">
        <v>0</v>
      </c>
      <c r="C53" s="45" t="s">
        <v>0</v>
      </c>
      <c r="D53" s="46" t="s">
        <v>0</v>
      </c>
      <c r="E53" s="47" t="s">
        <v>0</v>
      </c>
      <c r="F53" s="47" t="s">
        <v>0</v>
      </c>
      <c r="G53" s="47" t="s">
        <v>0</v>
      </c>
      <c r="H53" s="47" t="s">
        <v>0</v>
      </c>
      <c r="I53" s="47" t="s">
        <v>0</v>
      </c>
      <c r="J53" s="47" t="s">
        <v>0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ht="27.6" x14ac:dyDescent="0.25">
      <c r="A54" s="38" t="s">
        <v>258</v>
      </c>
      <c r="B54" s="34" t="s">
        <v>167</v>
      </c>
      <c r="C54" s="45" t="s">
        <v>2304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0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ht="27.6" x14ac:dyDescent="0.25">
      <c r="A55" s="38" t="s">
        <v>269</v>
      </c>
      <c r="B55" s="34" t="s">
        <v>2305</v>
      </c>
      <c r="C55" s="45" t="s">
        <v>260</v>
      </c>
      <c r="D55" s="46" t="s">
        <v>2306</v>
      </c>
      <c r="E55" s="47" t="s">
        <v>2307</v>
      </c>
      <c r="F55" s="47" t="s">
        <v>2308</v>
      </c>
      <c r="G55" s="47" t="s">
        <v>2309</v>
      </c>
      <c r="H55" s="47" t="s">
        <v>2310</v>
      </c>
      <c r="I55" s="47" t="s">
        <v>2311</v>
      </c>
      <c r="J55" s="47" t="s">
        <v>2312</v>
      </c>
      <c r="K55" s="47" t="s">
        <v>2313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0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ht="27.6" x14ac:dyDescent="0.25">
      <c r="A57" s="38" t="s">
        <v>276</v>
      </c>
      <c r="B57" s="34" t="s">
        <v>2314</v>
      </c>
      <c r="C57" s="45" t="s">
        <v>271</v>
      </c>
      <c r="D57" s="46" t="s">
        <v>2315</v>
      </c>
      <c r="E57" s="47" t="s">
        <v>0</v>
      </c>
      <c r="F57" s="47" t="s">
        <v>0</v>
      </c>
      <c r="G57" s="47" t="s">
        <v>0</v>
      </c>
      <c r="H57" s="47" t="s">
        <v>2316</v>
      </c>
      <c r="I57" s="47" t="s">
        <v>2317</v>
      </c>
      <c r="J57" s="47" t="s">
        <v>2318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0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0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48" t="s">
        <v>0</v>
      </c>
      <c r="B59" s="49" t="s">
        <v>0</v>
      </c>
      <c r="C59" s="49" t="s">
        <v>304</v>
      </c>
      <c r="D59" s="50" t="s">
        <v>0</v>
      </c>
      <c r="E59" s="51" t="s">
        <v>2319</v>
      </c>
      <c r="F59" s="51" t="s">
        <v>2320</v>
      </c>
      <c r="G59" s="51" t="s">
        <v>297</v>
      </c>
      <c r="H59" s="51" t="s">
        <v>2321</v>
      </c>
      <c r="I59" s="51" t="s">
        <v>326</v>
      </c>
      <c r="J59" s="51" t="s">
        <v>2322</v>
      </c>
      <c r="K59" s="51" t="s">
        <v>2323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38" t="s">
        <v>0</v>
      </c>
      <c r="B60" s="34" t="s">
        <v>0</v>
      </c>
      <c r="C60" s="45" t="s">
        <v>652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2324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654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2325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48" t="s">
        <v>0</v>
      </c>
      <c r="B62" s="49" t="s">
        <v>0</v>
      </c>
      <c r="C62" s="49" t="s">
        <v>314</v>
      </c>
      <c r="D62" s="50" t="s">
        <v>0</v>
      </c>
      <c r="E62" s="51" t="s">
        <v>0</v>
      </c>
      <c r="F62" s="51" t="s">
        <v>0</v>
      </c>
      <c r="G62" s="51" t="s">
        <v>0</v>
      </c>
      <c r="H62" s="51" t="s">
        <v>0</v>
      </c>
      <c r="I62" s="51" t="s">
        <v>0</v>
      </c>
      <c r="J62" s="51" t="s">
        <v>2326</v>
      </c>
      <c r="K62" s="51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316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2323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317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113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48" t="s">
        <v>0</v>
      </c>
      <c r="B65" s="49" t="s">
        <v>0</v>
      </c>
      <c r="C65" s="49" t="s">
        <v>0</v>
      </c>
      <c r="D65" s="50" t="s">
        <v>0</v>
      </c>
      <c r="E65" s="51" t="s">
        <v>0</v>
      </c>
      <c r="F65" s="51" t="s">
        <v>0</v>
      </c>
      <c r="G65" s="51" t="s">
        <v>0</v>
      </c>
      <c r="H65" s="51" t="s">
        <v>0</v>
      </c>
      <c r="I65" s="51" t="s">
        <v>0</v>
      </c>
      <c r="J65" s="51" t="s">
        <v>0</v>
      </c>
      <c r="K65" s="51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ht="27.6" x14ac:dyDescent="0.25">
      <c r="A66" s="38" t="s">
        <v>0</v>
      </c>
      <c r="B66" s="34" t="s">
        <v>523</v>
      </c>
      <c r="C66" s="45" t="s">
        <v>2327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0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280</v>
      </c>
      <c r="B67" s="34" t="s">
        <v>167</v>
      </c>
      <c r="C67" s="45" t="s">
        <v>1589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0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283</v>
      </c>
      <c r="B68" s="34" t="s">
        <v>167</v>
      </c>
      <c r="C68" s="45" t="s">
        <v>2328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0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1454</v>
      </c>
      <c r="B69" s="34" t="s">
        <v>167</v>
      </c>
      <c r="C69" s="45" t="s">
        <v>1800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0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1750</v>
      </c>
      <c r="B70" s="34" t="s">
        <v>167</v>
      </c>
      <c r="C70" s="45" t="s">
        <v>1589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0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48" t="s">
        <v>0</v>
      </c>
      <c r="B71" s="49" t="s">
        <v>0</v>
      </c>
      <c r="C71" s="49" t="s">
        <v>304</v>
      </c>
      <c r="D71" s="50" t="s">
        <v>0</v>
      </c>
      <c r="E71" s="51" t="s">
        <v>44</v>
      </c>
      <c r="F71" s="51" t="s">
        <v>44</v>
      </c>
      <c r="G71" s="51" t="s">
        <v>44</v>
      </c>
      <c r="H71" s="51" t="s">
        <v>44</v>
      </c>
      <c r="I71" s="51" t="s">
        <v>44</v>
      </c>
      <c r="J71" s="51" t="s">
        <v>44</v>
      </c>
      <c r="K71" s="51" t="s">
        <v>44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652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44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654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44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48" t="s">
        <v>0</v>
      </c>
      <c r="B74" s="49" t="s">
        <v>0</v>
      </c>
      <c r="C74" s="49" t="s">
        <v>314</v>
      </c>
      <c r="D74" s="50" t="s">
        <v>0</v>
      </c>
      <c r="E74" s="51" t="s">
        <v>0</v>
      </c>
      <c r="F74" s="51" t="s">
        <v>0</v>
      </c>
      <c r="G74" s="51" t="s">
        <v>0</v>
      </c>
      <c r="H74" s="51" t="s">
        <v>0</v>
      </c>
      <c r="I74" s="51" t="s">
        <v>0</v>
      </c>
      <c r="J74" s="51" t="s">
        <v>44</v>
      </c>
      <c r="K74" s="51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316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44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317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44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48" t="s">
        <v>0</v>
      </c>
      <c r="B77" s="49" t="s">
        <v>0</v>
      </c>
      <c r="C77" s="49" t="s">
        <v>0</v>
      </c>
      <c r="D77" s="50" t="s">
        <v>0</v>
      </c>
      <c r="E77" s="51" t="s">
        <v>0</v>
      </c>
      <c r="F77" s="51" t="s">
        <v>0</v>
      </c>
      <c r="G77" s="51" t="s">
        <v>0</v>
      </c>
      <c r="H77" s="51" t="s">
        <v>0</v>
      </c>
      <c r="I77" s="51" t="s">
        <v>0</v>
      </c>
      <c r="J77" s="51" t="s">
        <v>0</v>
      </c>
      <c r="K77" s="51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ht="27.6" x14ac:dyDescent="0.25">
      <c r="A78" s="38" t="s">
        <v>0</v>
      </c>
      <c r="B78" s="34" t="s">
        <v>2329</v>
      </c>
      <c r="C78" s="45" t="s">
        <v>2330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0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ht="27.6" x14ac:dyDescent="0.25">
      <c r="A79" s="38" t="s">
        <v>1798</v>
      </c>
      <c r="B79" s="34" t="s">
        <v>167</v>
      </c>
      <c r="C79" s="45" t="s">
        <v>2331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0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ht="55.2" x14ac:dyDescent="0.25">
      <c r="A80" s="38" t="s">
        <v>309</v>
      </c>
      <c r="B80" s="34" t="s">
        <v>2332</v>
      </c>
      <c r="C80" s="45" t="s">
        <v>180</v>
      </c>
      <c r="D80" s="46" t="s">
        <v>2333</v>
      </c>
      <c r="E80" s="47" t="s">
        <v>2334</v>
      </c>
      <c r="F80" s="47" t="s">
        <v>2335</v>
      </c>
      <c r="G80" s="47" t="s">
        <v>2336</v>
      </c>
      <c r="H80" s="47" t="s">
        <v>0</v>
      </c>
      <c r="I80" s="47" t="s">
        <v>0</v>
      </c>
      <c r="J80" s="47" t="s">
        <v>2337</v>
      </c>
      <c r="K80" s="47" t="s">
        <v>2338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0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0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ht="55.2" x14ac:dyDescent="0.25">
      <c r="A82" s="38" t="s">
        <v>388</v>
      </c>
      <c r="B82" s="34" t="s">
        <v>2339</v>
      </c>
      <c r="C82" s="45" t="s">
        <v>188</v>
      </c>
      <c r="D82" s="46" t="s">
        <v>2340</v>
      </c>
      <c r="E82" s="47" t="s">
        <v>2341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2341</v>
      </c>
      <c r="K82" s="47" t="s">
        <v>2342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0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0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ht="27.6" x14ac:dyDescent="0.25">
      <c r="A84" s="38" t="s">
        <v>1807</v>
      </c>
      <c r="B84" s="34" t="s">
        <v>1785</v>
      </c>
      <c r="C84" s="45" t="s">
        <v>193</v>
      </c>
      <c r="D84" s="46" t="s">
        <v>2343</v>
      </c>
      <c r="E84" s="47" t="s">
        <v>0</v>
      </c>
      <c r="F84" s="47" t="s">
        <v>0</v>
      </c>
      <c r="G84" s="47" t="s">
        <v>0</v>
      </c>
      <c r="H84" s="47" t="s">
        <v>2344</v>
      </c>
      <c r="I84" s="47" t="s">
        <v>0</v>
      </c>
      <c r="J84" s="47" t="s">
        <v>2344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0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0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ht="41.4" x14ac:dyDescent="0.25">
      <c r="A86" s="38" t="s">
        <v>1811</v>
      </c>
      <c r="B86" s="34" t="s">
        <v>1789</v>
      </c>
      <c r="C86" s="45" t="s">
        <v>198</v>
      </c>
      <c r="D86" s="46" t="s">
        <v>2345</v>
      </c>
      <c r="E86" s="47" t="s">
        <v>2346</v>
      </c>
      <c r="F86" s="47" t="s">
        <v>0</v>
      </c>
      <c r="G86" s="47" t="s">
        <v>0</v>
      </c>
      <c r="H86" s="47" t="s">
        <v>2347</v>
      </c>
      <c r="I86" s="47" t="s">
        <v>2348</v>
      </c>
      <c r="J86" s="47" t="s">
        <v>2349</v>
      </c>
      <c r="K86" s="47" t="s">
        <v>2350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0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0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48" t="s">
        <v>0</v>
      </c>
      <c r="B88" s="49" t="s">
        <v>0</v>
      </c>
      <c r="C88" s="49" t="s">
        <v>304</v>
      </c>
      <c r="D88" s="50" t="s">
        <v>0</v>
      </c>
      <c r="E88" s="51" t="s">
        <v>2351</v>
      </c>
      <c r="F88" s="51" t="s">
        <v>113</v>
      </c>
      <c r="G88" s="51" t="s">
        <v>42</v>
      </c>
      <c r="H88" s="51" t="s">
        <v>2352</v>
      </c>
      <c r="I88" s="51" t="s">
        <v>113</v>
      </c>
      <c r="J88" s="51" t="s">
        <v>2353</v>
      </c>
      <c r="K88" s="51" t="s">
        <v>2354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x14ac:dyDescent="0.25">
      <c r="A89" s="38" t="s">
        <v>0</v>
      </c>
      <c r="B89" s="34" t="s">
        <v>0</v>
      </c>
      <c r="C89" s="45" t="s">
        <v>652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2355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654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2356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48" t="s">
        <v>0</v>
      </c>
      <c r="B91" s="49" t="s">
        <v>0</v>
      </c>
      <c r="C91" s="49" t="s">
        <v>314</v>
      </c>
      <c r="D91" s="50" t="s">
        <v>0</v>
      </c>
      <c r="E91" s="51" t="s">
        <v>0</v>
      </c>
      <c r="F91" s="51" t="s">
        <v>0</v>
      </c>
      <c r="G91" s="51" t="s">
        <v>0</v>
      </c>
      <c r="H91" s="51" t="s">
        <v>0</v>
      </c>
      <c r="I91" s="51" t="s">
        <v>0</v>
      </c>
      <c r="J91" s="51" t="s">
        <v>2357</v>
      </c>
      <c r="K91" s="51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316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2354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38" t="s">
        <v>0</v>
      </c>
      <c r="B93" s="34" t="s">
        <v>0</v>
      </c>
      <c r="C93" s="45" t="s">
        <v>317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44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x14ac:dyDescent="0.25">
      <c r="A94" s="48" t="s">
        <v>0</v>
      </c>
      <c r="B94" s="49" t="s">
        <v>0</v>
      </c>
      <c r="C94" s="49" t="s">
        <v>0</v>
      </c>
      <c r="D94" s="50" t="s">
        <v>0</v>
      </c>
      <c r="E94" s="51" t="s">
        <v>0</v>
      </c>
      <c r="F94" s="51" t="s">
        <v>0</v>
      </c>
      <c r="G94" s="51" t="s">
        <v>0</v>
      </c>
      <c r="H94" s="51" t="s">
        <v>0</v>
      </c>
      <c r="I94" s="51" t="s">
        <v>0</v>
      </c>
      <c r="J94" s="51" t="s">
        <v>0</v>
      </c>
      <c r="K94" s="51" t="s">
        <v>0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x14ac:dyDescent="0.25">
      <c r="A95" s="38" t="s">
        <v>0</v>
      </c>
      <c r="B95" s="34" t="s">
        <v>0</v>
      </c>
      <c r="C95" s="45" t="s">
        <v>161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2358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x14ac:dyDescent="0.25">
      <c r="A96" s="38" t="s">
        <v>0</v>
      </c>
      <c r="B96" s="34" t="s">
        <v>0</v>
      </c>
      <c r="C96" s="45" t="s">
        <v>318</v>
      </c>
      <c r="D96" s="46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2359</v>
      </c>
      <c r="K96" s="47" t="s">
        <v>0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x14ac:dyDescent="0.25">
      <c r="A97" s="38" t="s">
        <v>0</v>
      </c>
      <c r="B97" s="34" t="s">
        <v>0</v>
      </c>
      <c r="C97" s="45" t="s">
        <v>320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0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x14ac:dyDescent="0.25">
      <c r="A98" s="38" t="s">
        <v>0</v>
      </c>
      <c r="B98" s="34" t="s">
        <v>0</v>
      </c>
      <c r="C98" s="45" t="s">
        <v>321</v>
      </c>
      <c r="D98" s="46" t="s">
        <v>0</v>
      </c>
      <c r="E98" s="47" t="s">
        <v>0</v>
      </c>
      <c r="F98" s="47" t="s">
        <v>0</v>
      </c>
      <c r="G98" s="47" t="s">
        <v>0</v>
      </c>
      <c r="H98" s="47" t="s">
        <v>0</v>
      </c>
      <c r="I98" s="47" t="s">
        <v>0</v>
      </c>
      <c r="J98" s="47" t="s">
        <v>2360</v>
      </c>
      <c r="K98" s="47" t="s">
        <v>0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x14ac:dyDescent="0.25">
      <c r="A99" s="38" t="s">
        <v>0</v>
      </c>
      <c r="B99" s="34" t="s">
        <v>0</v>
      </c>
      <c r="C99" s="45" t="s">
        <v>323</v>
      </c>
      <c r="D99" s="46" t="s">
        <v>0</v>
      </c>
      <c r="E99" s="47" t="s">
        <v>0</v>
      </c>
      <c r="F99" s="47" t="s">
        <v>0</v>
      </c>
      <c r="G99" s="47" t="s">
        <v>0</v>
      </c>
      <c r="H99" s="47" t="s">
        <v>0</v>
      </c>
      <c r="I99" s="47" t="s">
        <v>0</v>
      </c>
      <c r="J99" s="47" t="s">
        <v>2361</v>
      </c>
      <c r="K99" s="47" t="s">
        <v>0</v>
      </c>
      <c r="L99" s="28" t="s">
        <v>0</v>
      </c>
      <c r="M99" s="28" t="s">
        <v>0</v>
      </c>
      <c r="N99" s="28" t="s">
        <v>0</v>
      </c>
      <c r="O99" s="28" t="s">
        <v>0</v>
      </c>
      <c r="P99" s="28" t="s">
        <v>0</v>
      </c>
      <c r="Q99" s="28" t="s">
        <v>0</v>
      </c>
      <c r="R99" s="28" t="s">
        <v>0</v>
      </c>
      <c r="S99" s="28" t="s">
        <v>0</v>
      </c>
      <c r="T99" s="28" t="s">
        <v>0</v>
      </c>
      <c r="U99" s="28" t="s">
        <v>0</v>
      </c>
      <c r="V99" s="28" t="s">
        <v>0</v>
      </c>
      <c r="W99" s="28" t="s">
        <v>0</v>
      </c>
    </row>
    <row r="100" spans="1:23" x14ac:dyDescent="0.25">
      <c r="A100" s="38" t="s">
        <v>0</v>
      </c>
      <c r="B100" s="34" t="s">
        <v>0</v>
      </c>
      <c r="C100" s="45" t="s">
        <v>324</v>
      </c>
      <c r="D100" s="46" t="s">
        <v>0</v>
      </c>
      <c r="E100" s="47" t="s">
        <v>0</v>
      </c>
      <c r="F100" s="47" t="s">
        <v>0</v>
      </c>
      <c r="G100" s="47" t="s">
        <v>0</v>
      </c>
      <c r="H100" s="47" t="s">
        <v>0</v>
      </c>
      <c r="I100" s="47" t="s">
        <v>0</v>
      </c>
      <c r="J100" s="47" t="s">
        <v>1214</v>
      </c>
      <c r="K100" s="47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  <c r="Q100" s="28" t="s">
        <v>0</v>
      </c>
      <c r="R100" s="28" t="s">
        <v>0</v>
      </c>
      <c r="S100" s="28" t="s">
        <v>0</v>
      </c>
      <c r="T100" s="28" t="s">
        <v>0</v>
      </c>
      <c r="U100" s="28" t="s">
        <v>0</v>
      </c>
      <c r="V100" s="28" t="s">
        <v>0</v>
      </c>
      <c r="W100" s="28" t="s">
        <v>0</v>
      </c>
    </row>
    <row r="101" spans="1:23" x14ac:dyDescent="0.25">
      <c r="A101" s="38" t="s">
        <v>0</v>
      </c>
      <c r="B101" s="34" t="s">
        <v>0</v>
      </c>
      <c r="C101" s="45" t="s">
        <v>325</v>
      </c>
      <c r="D101" s="46" t="s">
        <v>0</v>
      </c>
      <c r="E101" s="47" t="s">
        <v>0</v>
      </c>
      <c r="F101" s="47" t="s">
        <v>0</v>
      </c>
      <c r="G101" s="47" t="s">
        <v>0</v>
      </c>
      <c r="H101" s="47" t="s">
        <v>0</v>
      </c>
      <c r="I101" s="47" t="s">
        <v>0</v>
      </c>
      <c r="J101" s="47" t="s">
        <v>2362</v>
      </c>
      <c r="K101" s="47" t="s">
        <v>0</v>
      </c>
      <c r="L101" s="28" t="s">
        <v>0</v>
      </c>
      <c r="M101" s="28" t="s">
        <v>0</v>
      </c>
      <c r="N101" s="28" t="s">
        <v>0</v>
      </c>
      <c r="O101" s="28" t="s">
        <v>0</v>
      </c>
      <c r="P101" s="28" t="s">
        <v>0</v>
      </c>
      <c r="Q101" s="28" t="s">
        <v>0</v>
      </c>
      <c r="R101" s="28" t="s">
        <v>0</v>
      </c>
      <c r="S101" s="28" t="s">
        <v>0</v>
      </c>
      <c r="T101" s="28" t="s">
        <v>0</v>
      </c>
      <c r="U101" s="28" t="s">
        <v>0</v>
      </c>
      <c r="V101" s="28" t="s">
        <v>0</v>
      </c>
      <c r="W101" s="28" t="s">
        <v>0</v>
      </c>
    </row>
    <row r="102" spans="1:23" x14ac:dyDescent="0.25">
      <c r="A102" s="38" t="s">
        <v>0</v>
      </c>
      <c r="B102" s="34" t="s">
        <v>0</v>
      </c>
      <c r="C102" s="45" t="s">
        <v>327</v>
      </c>
      <c r="D102" s="46" t="s">
        <v>0</v>
      </c>
      <c r="E102" s="47" t="s">
        <v>0</v>
      </c>
      <c r="F102" s="47" t="s">
        <v>0</v>
      </c>
      <c r="G102" s="47" t="s">
        <v>0</v>
      </c>
      <c r="H102" s="47" t="s">
        <v>0</v>
      </c>
      <c r="I102" s="47" t="s">
        <v>0</v>
      </c>
      <c r="J102" s="47" t="s">
        <v>1720</v>
      </c>
      <c r="K102" s="47" t="s">
        <v>0</v>
      </c>
      <c r="L102" s="28" t="s">
        <v>0</v>
      </c>
      <c r="M102" s="28" t="s">
        <v>0</v>
      </c>
      <c r="N102" s="28" t="s">
        <v>0</v>
      </c>
      <c r="O102" s="28" t="s">
        <v>0</v>
      </c>
      <c r="P102" s="28" t="s">
        <v>0</v>
      </c>
      <c r="Q102" s="28" t="s">
        <v>0</v>
      </c>
      <c r="R102" s="28" t="s">
        <v>0</v>
      </c>
      <c r="S102" s="28" t="s">
        <v>0</v>
      </c>
      <c r="T102" s="28" t="s">
        <v>0</v>
      </c>
      <c r="U102" s="28" t="s">
        <v>0</v>
      </c>
      <c r="V102" s="28" t="s">
        <v>0</v>
      </c>
      <c r="W102" s="28" t="s">
        <v>0</v>
      </c>
    </row>
    <row r="103" spans="1:23" x14ac:dyDescent="0.25">
      <c r="A103" s="38" t="s">
        <v>0</v>
      </c>
      <c r="B103" s="34" t="s">
        <v>0</v>
      </c>
      <c r="C103" s="45" t="s">
        <v>25</v>
      </c>
      <c r="D103" s="46" t="s">
        <v>0</v>
      </c>
      <c r="E103" s="47" t="s">
        <v>0</v>
      </c>
      <c r="F103" s="47" t="s">
        <v>0</v>
      </c>
      <c r="G103" s="47" t="s">
        <v>0</v>
      </c>
      <c r="H103" s="47" t="s">
        <v>0</v>
      </c>
      <c r="I103" s="47" t="s">
        <v>0</v>
      </c>
      <c r="J103" s="47" t="s">
        <v>2363</v>
      </c>
      <c r="K103" s="47" t="s">
        <v>0</v>
      </c>
      <c r="L103" s="28" t="s">
        <v>0</v>
      </c>
      <c r="M103" s="28" t="s">
        <v>0</v>
      </c>
      <c r="N103" s="28" t="s">
        <v>0</v>
      </c>
      <c r="O103" s="28" t="s">
        <v>0</v>
      </c>
      <c r="P103" s="28" t="s">
        <v>0</v>
      </c>
      <c r="Q103" s="28" t="s">
        <v>0</v>
      </c>
      <c r="R103" s="28" t="s">
        <v>0</v>
      </c>
      <c r="S103" s="28" t="s">
        <v>0</v>
      </c>
      <c r="T103" s="28" t="s">
        <v>0</v>
      </c>
      <c r="U103" s="28" t="s">
        <v>0</v>
      </c>
      <c r="V103" s="28" t="s">
        <v>0</v>
      </c>
      <c r="W103" s="28" t="s">
        <v>0</v>
      </c>
    </row>
    <row r="104" spans="1:23" x14ac:dyDescent="0.25">
      <c r="A104" s="38" t="s">
        <v>0</v>
      </c>
      <c r="B104" s="34" t="s">
        <v>0</v>
      </c>
      <c r="C104" s="45" t="s">
        <v>346</v>
      </c>
      <c r="D104" s="46" t="s">
        <v>0</v>
      </c>
      <c r="E104" s="47" t="s">
        <v>0</v>
      </c>
      <c r="F104" s="47" t="s">
        <v>0</v>
      </c>
      <c r="G104" s="47" t="s">
        <v>0</v>
      </c>
      <c r="H104" s="47" t="s">
        <v>0</v>
      </c>
      <c r="I104" s="47" t="s">
        <v>0</v>
      </c>
      <c r="J104" s="47" t="s">
        <v>2364</v>
      </c>
      <c r="K104" s="47" t="s">
        <v>0</v>
      </c>
      <c r="L104" s="28" t="s">
        <v>0</v>
      </c>
      <c r="M104" s="28" t="s">
        <v>0</v>
      </c>
      <c r="N104" s="28" t="s">
        <v>0</v>
      </c>
      <c r="O104" s="28" t="s">
        <v>0</v>
      </c>
      <c r="P104" s="28" t="s">
        <v>0</v>
      </c>
      <c r="Q104" s="28" t="s">
        <v>0</v>
      </c>
      <c r="R104" s="28" t="s">
        <v>0</v>
      </c>
      <c r="S104" s="28" t="s">
        <v>0</v>
      </c>
      <c r="T104" s="28" t="s">
        <v>0</v>
      </c>
      <c r="U104" s="28" t="s">
        <v>0</v>
      </c>
      <c r="V104" s="28" t="s">
        <v>0</v>
      </c>
      <c r="W104" s="28" t="s">
        <v>0</v>
      </c>
    </row>
    <row r="105" spans="1:23" x14ac:dyDescent="0.25">
      <c r="A105" s="38" t="s">
        <v>0</v>
      </c>
      <c r="B105" s="34" t="s">
        <v>0</v>
      </c>
      <c r="C105" s="45" t="s">
        <v>1844</v>
      </c>
      <c r="D105" s="46" t="s">
        <v>0</v>
      </c>
      <c r="E105" s="47" t="s">
        <v>0</v>
      </c>
      <c r="F105" s="47" t="s">
        <v>0</v>
      </c>
      <c r="G105" s="47" t="s">
        <v>0</v>
      </c>
      <c r="H105" s="47" t="s">
        <v>0</v>
      </c>
      <c r="I105" s="47" t="s">
        <v>0</v>
      </c>
      <c r="J105" s="47" t="s">
        <v>1719</v>
      </c>
      <c r="K105" s="47" t="s">
        <v>0</v>
      </c>
      <c r="L105" s="28" t="s">
        <v>0</v>
      </c>
      <c r="M105" s="28" t="s">
        <v>0</v>
      </c>
      <c r="N105" s="28" t="s">
        <v>0</v>
      </c>
      <c r="O105" s="28" t="s">
        <v>0</v>
      </c>
      <c r="P105" s="28" t="s">
        <v>0</v>
      </c>
      <c r="Q105" s="28" t="s">
        <v>0</v>
      </c>
      <c r="R105" s="28" t="s">
        <v>0</v>
      </c>
      <c r="S105" s="28" t="s">
        <v>0</v>
      </c>
      <c r="T105" s="28" t="s">
        <v>0</v>
      </c>
      <c r="U105" s="28" t="s">
        <v>0</v>
      </c>
      <c r="V105" s="28" t="s">
        <v>0</v>
      </c>
      <c r="W105" s="28" t="s">
        <v>0</v>
      </c>
    </row>
    <row r="106" spans="1:23" x14ac:dyDescent="0.25">
      <c r="A106" s="38" t="s">
        <v>0</v>
      </c>
      <c r="B106" s="34" t="s">
        <v>0</v>
      </c>
      <c r="C106" s="45" t="s">
        <v>320</v>
      </c>
      <c r="D106" s="46" t="s">
        <v>0</v>
      </c>
      <c r="E106" s="47" t="s">
        <v>0</v>
      </c>
      <c r="F106" s="47" t="s">
        <v>0</v>
      </c>
      <c r="G106" s="47" t="s">
        <v>0</v>
      </c>
      <c r="H106" s="47" t="s">
        <v>0</v>
      </c>
      <c r="I106" s="47" t="s">
        <v>0</v>
      </c>
      <c r="J106" s="47" t="s">
        <v>0</v>
      </c>
      <c r="K106" s="47" t="s">
        <v>0</v>
      </c>
      <c r="L106" s="28" t="s">
        <v>0</v>
      </c>
      <c r="M106" s="28" t="s">
        <v>0</v>
      </c>
      <c r="N106" s="28" t="s">
        <v>0</v>
      </c>
      <c r="O106" s="28" t="s">
        <v>0</v>
      </c>
      <c r="P106" s="28" t="s">
        <v>0</v>
      </c>
      <c r="Q106" s="28" t="s">
        <v>0</v>
      </c>
      <c r="R106" s="28" t="s">
        <v>0</v>
      </c>
      <c r="S106" s="28" t="s">
        <v>0</v>
      </c>
      <c r="T106" s="28" t="s">
        <v>0</v>
      </c>
      <c r="U106" s="28" t="s">
        <v>0</v>
      </c>
      <c r="V106" s="28" t="s">
        <v>0</v>
      </c>
      <c r="W106" s="28" t="s">
        <v>0</v>
      </c>
    </row>
    <row r="107" spans="1:23" x14ac:dyDescent="0.25">
      <c r="A107" s="38" t="s">
        <v>0</v>
      </c>
      <c r="B107" s="34" t="s">
        <v>0</v>
      </c>
      <c r="C107" s="45" t="s">
        <v>327</v>
      </c>
      <c r="D107" s="46" t="s">
        <v>0</v>
      </c>
      <c r="E107" s="47" t="s">
        <v>0</v>
      </c>
      <c r="F107" s="47" t="s">
        <v>0</v>
      </c>
      <c r="G107" s="47" t="s">
        <v>0</v>
      </c>
      <c r="H107" s="47" t="s">
        <v>0</v>
      </c>
      <c r="I107" s="47" t="s">
        <v>0</v>
      </c>
      <c r="J107" s="47" t="s">
        <v>1719</v>
      </c>
      <c r="K107" s="47" t="s">
        <v>0</v>
      </c>
      <c r="L107" s="28" t="s">
        <v>0</v>
      </c>
      <c r="M107" s="28" t="s">
        <v>0</v>
      </c>
      <c r="N107" s="28" t="s">
        <v>0</v>
      </c>
      <c r="O107" s="28" t="s">
        <v>0</v>
      </c>
      <c r="P107" s="28" t="s">
        <v>0</v>
      </c>
      <c r="Q107" s="28" t="s">
        <v>0</v>
      </c>
      <c r="R107" s="28" t="s">
        <v>0</v>
      </c>
      <c r="S107" s="28" t="s">
        <v>0</v>
      </c>
      <c r="T107" s="28" t="s">
        <v>0</v>
      </c>
      <c r="U107" s="28" t="s">
        <v>0</v>
      </c>
      <c r="V107" s="28" t="s">
        <v>0</v>
      </c>
      <c r="W107" s="28" t="s">
        <v>0</v>
      </c>
    </row>
    <row r="108" spans="1:23" x14ac:dyDescent="0.25">
      <c r="A108" s="38" t="s">
        <v>0</v>
      </c>
      <c r="B108" s="34" t="s">
        <v>0</v>
      </c>
      <c r="C108" s="45" t="s">
        <v>2365</v>
      </c>
      <c r="D108" s="46" t="s">
        <v>0</v>
      </c>
      <c r="E108" s="47" t="s">
        <v>0</v>
      </c>
      <c r="F108" s="47" t="s">
        <v>0</v>
      </c>
      <c r="G108" s="47" t="s">
        <v>0</v>
      </c>
      <c r="H108" s="47" t="s">
        <v>0</v>
      </c>
      <c r="I108" s="47" t="s">
        <v>0</v>
      </c>
      <c r="J108" s="47" t="s">
        <v>2271</v>
      </c>
      <c r="K108" s="47" t="s">
        <v>0</v>
      </c>
      <c r="L108" s="28" t="s">
        <v>0</v>
      </c>
      <c r="M108" s="28" t="s">
        <v>0</v>
      </c>
      <c r="N108" s="28" t="s">
        <v>0</v>
      </c>
      <c r="O108" s="28" t="s">
        <v>0</v>
      </c>
      <c r="P108" s="28" t="s">
        <v>0</v>
      </c>
      <c r="Q108" s="28" t="s">
        <v>0</v>
      </c>
      <c r="R108" s="28" t="s">
        <v>0</v>
      </c>
      <c r="S108" s="28" t="s">
        <v>0</v>
      </c>
      <c r="T108" s="28" t="s">
        <v>0</v>
      </c>
      <c r="U108" s="28" t="s">
        <v>0</v>
      </c>
      <c r="V108" s="28" t="s">
        <v>0</v>
      </c>
      <c r="W108" s="28" t="s">
        <v>0</v>
      </c>
    </row>
    <row r="109" spans="1:23" x14ac:dyDescent="0.25">
      <c r="A109" s="38" t="s">
        <v>0</v>
      </c>
      <c r="B109" s="34" t="s">
        <v>0</v>
      </c>
      <c r="C109" s="45" t="s">
        <v>320</v>
      </c>
      <c r="D109" s="46" t="s">
        <v>0</v>
      </c>
      <c r="E109" s="47" t="s">
        <v>0</v>
      </c>
      <c r="F109" s="47" t="s">
        <v>0</v>
      </c>
      <c r="G109" s="47" t="s">
        <v>0</v>
      </c>
      <c r="H109" s="47" t="s">
        <v>0</v>
      </c>
      <c r="I109" s="47" t="s">
        <v>0</v>
      </c>
      <c r="J109" s="47" t="s">
        <v>0</v>
      </c>
      <c r="K109" s="47" t="s">
        <v>0</v>
      </c>
      <c r="L109" s="28" t="s">
        <v>0</v>
      </c>
      <c r="M109" s="28" t="s">
        <v>0</v>
      </c>
      <c r="N109" s="28" t="s">
        <v>0</v>
      </c>
      <c r="O109" s="28" t="s">
        <v>0</v>
      </c>
      <c r="P109" s="28" t="s">
        <v>0</v>
      </c>
      <c r="Q109" s="28" t="s">
        <v>0</v>
      </c>
      <c r="R109" s="28" t="s">
        <v>0</v>
      </c>
      <c r="S109" s="28" t="s">
        <v>0</v>
      </c>
      <c r="T109" s="28" t="s">
        <v>0</v>
      </c>
      <c r="U109" s="28" t="s">
        <v>0</v>
      </c>
      <c r="V109" s="28" t="s">
        <v>0</v>
      </c>
      <c r="W109" s="28" t="s">
        <v>0</v>
      </c>
    </row>
    <row r="110" spans="1:23" x14ac:dyDescent="0.25">
      <c r="A110" s="38" t="s">
        <v>0</v>
      </c>
      <c r="B110" s="34" t="s">
        <v>0</v>
      </c>
      <c r="C110" s="45" t="s">
        <v>325</v>
      </c>
      <c r="D110" s="46" t="s">
        <v>0</v>
      </c>
      <c r="E110" s="47" t="s">
        <v>0</v>
      </c>
      <c r="F110" s="47" t="s">
        <v>0</v>
      </c>
      <c r="G110" s="47" t="s">
        <v>0</v>
      </c>
      <c r="H110" s="47" t="s">
        <v>0</v>
      </c>
      <c r="I110" s="47" t="s">
        <v>0</v>
      </c>
      <c r="J110" s="47" t="s">
        <v>2271</v>
      </c>
      <c r="K110" s="47" t="s">
        <v>0</v>
      </c>
      <c r="L110" s="28" t="s">
        <v>0</v>
      </c>
      <c r="M110" s="28" t="s">
        <v>0</v>
      </c>
      <c r="N110" s="28" t="s">
        <v>0</v>
      </c>
      <c r="O110" s="28" t="s">
        <v>0</v>
      </c>
      <c r="P110" s="28" t="s">
        <v>0</v>
      </c>
      <c r="Q110" s="28" t="s">
        <v>0</v>
      </c>
      <c r="R110" s="28" t="s">
        <v>0</v>
      </c>
      <c r="S110" s="28" t="s">
        <v>0</v>
      </c>
      <c r="T110" s="28" t="s">
        <v>0</v>
      </c>
      <c r="U110" s="28" t="s">
        <v>0</v>
      </c>
      <c r="V110" s="28" t="s">
        <v>0</v>
      </c>
      <c r="W110" s="28" t="s">
        <v>0</v>
      </c>
    </row>
    <row r="111" spans="1:23" x14ac:dyDescent="0.25">
      <c r="A111" s="38" t="s">
        <v>0</v>
      </c>
      <c r="B111" s="34" t="s">
        <v>0</v>
      </c>
      <c r="C111" s="45" t="s">
        <v>1847</v>
      </c>
      <c r="D111" s="46" t="s">
        <v>0</v>
      </c>
      <c r="E111" s="47" t="s">
        <v>0</v>
      </c>
      <c r="F111" s="47" t="s">
        <v>0</v>
      </c>
      <c r="G111" s="47" t="s">
        <v>0</v>
      </c>
      <c r="H111" s="47" t="s">
        <v>0</v>
      </c>
      <c r="I111" s="47" t="s">
        <v>0</v>
      </c>
      <c r="J111" s="47" t="s">
        <v>2366</v>
      </c>
      <c r="K111" s="47" t="s">
        <v>0</v>
      </c>
      <c r="L111" s="28" t="s">
        <v>0</v>
      </c>
      <c r="M111" s="28" t="s">
        <v>0</v>
      </c>
      <c r="N111" s="28" t="s">
        <v>0</v>
      </c>
      <c r="O111" s="28" t="s">
        <v>0</v>
      </c>
      <c r="P111" s="28" t="s">
        <v>0</v>
      </c>
      <c r="Q111" s="28" t="s">
        <v>0</v>
      </c>
      <c r="R111" s="28" t="s">
        <v>0</v>
      </c>
      <c r="S111" s="28" t="s">
        <v>0</v>
      </c>
      <c r="T111" s="28" t="s">
        <v>0</v>
      </c>
      <c r="U111" s="28" t="s">
        <v>0</v>
      </c>
      <c r="V111" s="28" t="s">
        <v>0</v>
      </c>
      <c r="W111" s="28" t="s">
        <v>0</v>
      </c>
    </row>
    <row r="112" spans="1:23" x14ac:dyDescent="0.25">
      <c r="A112" s="38" t="s">
        <v>0</v>
      </c>
      <c r="B112" s="34" t="s">
        <v>0</v>
      </c>
      <c r="C112" s="45" t="s">
        <v>320</v>
      </c>
      <c r="D112" s="46" t="s">
        <v>0</v>
      </c>
      <c r="E112" s="47" t="s">
        <v>0</v>
      </c>
      <c r="F112" s="47" t="s">
        <v>0</v>
      </c>
      <c r="G112" s="47" t="s">
        <v>0</v>
      </c>
      <c r="H112" s="47" t="s">
        <v>0</v>
      </c>
      <c r="I112" s="47" t="s">
        <v>0</v>
      </c>
      <c r="J112" s="47" t="s">
        <v>0</v>
      </c>
      <c r="K112" s="47" t="s">
        <v>0</v>
      </c>
      <c r="L112" s="28" t="s">
        <v>0</v>
      </c>
      <c r="M112" s="28" t="s">
        <v>0</v>
      </c>
      <c r="N112" s="28" t="s">
        <v>0</v>
      </c>
      <c r="O112" s="28" t="s">
        <v>0</v>
      </c>
      <c r="P112" s="28" t="s">
        <v>0</v>
      </c>
      <c r="Q112" s="28" t="s">
        <v>0</v>
      </c>
      <c r="R112" s="28" t="s">
        <v>0</v>
      </c>
      <c r="S112" s="28" t="s">
        <v>0</v>
      </c>
      <c r="T112" s="28" t="s">
        <v>0</v>
      </c>
      <c r="U112" s="28" t="s">
        <v>0</v>
      </c>
      <c r="V112" s="28" t="s">
        <v>0</v>
      </c>
      <c r="W112" s="28" t="s">
        <v>0</v>
      </c>
    </row>
    <row r="113" spans="1:23" x14ac:dyDescent="0.25">
      <c r="A113" s="38" t="s">
        <v>0</v>
      </c>
      <c r="B113" s="34" t="s">
        <v>0</v>
      </c>
      <c r="C113" s="45" t="s">
        <v>325</v>
      </c>
      <c r="D113" s="46" t="s">
        <v>0</v>
      </c>
      <c r="E113" s="47" t="s">
        <v>0</v>
      </c>
      <c r="F113" s="47" t="s">
        <v>0</v>
      </c>
      <c r="G113" s="47" t="s">
        <v>0</v>
      </c>
      <c r="H113" s="47" t="s">
        <v>0</v>
      </c>
      <c r="I113" s="47" t="s">
        <v>0</v>
      </c>
      <c r="J113" s="47" t="s">
        <v>338</v>
      </c>
      <c r="K113" s="47" t="s">
        <v>0</v>
      </c>
      <c r="L113" s="28" t="s">
        <v>0</v>
      </c>
      <c r="M113" s="28" t="s">
        <v>0</v>
      </c>
      <c r="N113" s="28" t="s">
        <v>0</v>
      </c>
      <c r="O113" s="28" t="s">
        <v>0</v>
      </c>
      <c r="P113" s="28" t="s">
        <v>0</v>
      </c>
      <c r="Q113" s="28" t="s">
        <v>0</v>
      </c>
      <c r="R113" s="28" t="s">
        <v>0</v>
      </c>
      <c r="S113" s="28" t="s">
        <v>0</v>
      </c>
      <c r="T113" s="28" t="s">
        <v>0</v>
      </c>
      <c r="U113" s="28" t="s">
        <v>0</v>
      </c>
      <c r="V113" s="28" t="s">
        <v>0</v>
      </c>
      <c r="W113" s="28" t="s">
        <v>0</v>
      </c>
    </row>
    <row r="114" spans="1:23" x14ac:dyDescent="0.25">
      <c r="A114" s="38" t="s">
        <v>0</v>
      </c>
      <c r="B114" s="34" t="s">
        <v>0</v>
      </c>
      <c r="C114" s="45" t="s">
        <v>327</v>
      </c>
      <c r="D114" s="46" t="s">
        <v>0</v>
      </c>
      <c r="E114" s="47" t="s">
        <v>0</v>
      </c>
      <c r="F114" s="47" t="s">
        <v>0</v>
      </c>
      <c r="G114" s="47" t="s">
        <v>0</v>
      </c>
      <c r="H114" s="47" t="s">
        <v>0</v>
      </c>
      <c r="I114" s="47" t="s">
        <v>0</v>
      </c>
      <c r="J114" s="47" t="s">
        <v>228</v>
      </c>
      <c r="K114" s="47" t="s">
        <v>0</v>
      </c>
      <c r="L114" s="28" t="s">
        <v>0</v>
      </c>
      <c r="M114" s="28" t="s">
        <v>0</v>
      </c>
      <c r="N114" s="28" t="s">
        <v>0</v>
      </c>
      <c r="O114" s="28" t="s">
        <v>0</v>
      </c>
      <c r="P114" s="28" t="s">
        <v>0</v>
      </c>
      <c r="Q114" s="28" t="s">
        <v>0</v>
      </c>
      <c r="R114" s="28" t="s">
        <v>0</v>
      </c>
      <c r="S114" s="28" t="s">
        <v>0</v>
      </c>
      <c r="T114" s="28" t="s">
        <v>0</v>
      </c>
      <c r="U114" s="28" t="s">
        <v>0</v>
      </c>
      <c r="V114" s="28" t="s">
        <v>0</v>
      </c>
      <c r="W114" s="28" t="s">
        <v>0</v>
      </c>
    </row>
    <row r="115" spans="1:23" x14ac:dyDescent="0.25">
      <c r="A115" s="38" t="s">
        <v>0</v>
      </c>
      <c r="B115" s="34" t="s">
        <v>0</v>
      </c>
      <c r="C115" s="45" t="s">
        <v>340</v>
      </c>
      <c r="D115" s="46" t="s">
        <v>0</v>
      </c>
      <c r="E115" s="47" t="s">
        <v>0</v>
      </c>
      <c r="F115" s="47" t="s">
        <v>0</v>
      </c>
      <c r="G115" s="47" t="s">
        <v>0</v>
      </c>
      <c r="H115" s="47" t="s">
        <v>0</v>
      </c>
      <c r="I115" s="47" t="s">
        <v>0</v>
      </c>
      <c r="J115" s="47" t="s">
        <v>2367</v>
      </c>
      <c r="K115" s="47" t="s">
        <v>0</v>
      </c>
      <c r="L115" s="28" t="s">
        <v>0</v>
      </c>
      <c r="M115" s="28" t="s">
        <v>0</v>
      </c>
      <c r="N115" s="28" t="s">
        <v>0</v>
      </c>
      <c r="O115" s="28" t="s">
        <v>0</v>
      </c>
      <c r="P115" s="28" t="s">
        <v>0</v>
      </c>
      <c r="Q115" s="28" t="s">
        <v>0</v>
      </c>
      <c r="R115" s="28" t="s">
        <v>0</v>
      </c>
      <c r="S115" s="28" t="s">
        <v>0</v>
      </c>
      <c r="T115" s="28" t="s">
        <v>0</v>
      </c>
      <c r="U115" s="28" t="s">
        <v>0</v>
      </c>
      <c r="V115" s="28" t="s">
        <v>0</v>
      </c>
      <c r="W115" s="28" t="s">
        <v>0</v>
      </c>
    </row>
    <row r="116" spans="1:23" x14ac:dyDescent="0.25">
      <c r="A116" s="38" t="s">
        <v>0</v>
      </c>
      <c r="B116" s="34" t="s">
        <v>0</v>
      </c>
      <c r="C116" s="45" t="s">
        <v>320</v>
      </c>
      <c r="D116" s="46" t="s">
        <v>0</v>
      </c>
      <c r="E116" s="47" t="s">
        <v>0</v>
      </c>
      <c r="F116" s="47" t="s">
        <v>0</v>
      </c>
      <c r="G116" s="47" t="s">
        <v>0</v>
      </c>
      <c r="H116" s="47" t="s">
        <v>0</v>
      </c>
      <c r="I116" s="47" t="s">
        <v>0</v>
      </c>
      <c r="J116" s="47" t="s">
        <v>0</v>
      </c>
      <c r="K116" s="47" t="s">
        <v>0</v>
      </c>
      <c r="L116" s="28" t="s">
        <v>0</v>
      </c>
      <c r="M116" s="28" t="s">
        <v>0</v>
      </c>
      <c r="N116" s="28" t="s">
        <v>0</v>
      </c>
      <c r="O116" s="28" t="s">
        <v>0</v>
      </c>
      <c r="P116" s="28" t="s">
        <v>0</v>
      </c>
      <c r="Q116" s="28" t="s">
        <v>0</v>
      </c>
      <c r="R116" s="28" t="s">
        <v>0</v>
      </c>
      <c r="S116" s="28" t="s">
        <v>0</v>
      </c>
      <c r="T116" s="28" t="s">
        <v>0</v>
      </c>
      <c r="U116" s="28" t="s">
        <v>0</v>
      </c>
      <c r="V116" s="28" t="s">
        <v>0</v>
      </c>
      <c r="W116" s="28" t="s">
        <v>0</v>
      </c>
    </row>
    <row r="117" spans="1:23" x14ac:dyDescent="0.25">
      <c r="A117" s="38" t="s">
        <v>0</v>
      </c>
      <c r="B117" s="34" t="s">
        <v>0</v>
      </c>
      <c r="C117" s="45" t="s">
        <v>325</v>
      </c>
      <c r="D117" s="46" t="s">
        <v>0</v>
      </c>
      <c r="E117" s="47" t="s">
        <v>0</v>
      </c>
      <c r="F117" s="47" t="s">
        <v>0</v>
      </c>
      <c r="G117" s="47" t="s">
        <v>0</v>
      </c>
      <c r="H117" s="47" t="s">
        <v>0</v>
      </c>
      <c r="I117" s="47" t="s">
        <v>0</v>
      </c>
      <c r="J117" s="47" t="s">
        <v>2368</v>
      </c>
      <c r="K117" s="47" t="s">
        <v>0</v>
      </c>
      <c r="L117" s="28" t="s">
        <v>0</v>
      </c>
      <c r="M117" s="28" t="s">
        <v>0</v>
      </c>
      <c r="N117" s="28" t="s">
        <v>0</v>
      </c>
      <c r="O117" s="28" t="s">
        <v>0</v>
      </c>
      <c r="P117" s="28" t="s">
        <v>0</v>
      </c>
      <c r="Q117" s="28" t="s">
        <v>0</v>
      </c>
      <c r="R117" s="28" t="s">
        <v>0</v>
      </c>
      <c r="S117" s="28" t="s">
        <v>0</v>
      </c>
      <c r="T117" s="28" t="s">
        <v>0</v>
      </c>
      <c r="U117" s="28" t="s">
        <v>0</v>
      </c>
      <c r="V117" s="28" t="s">
        <v>0</v>
      </c>
      <c r="W117" s="28" t="s">
        <v>0</v>
      </c>
    </row>
    <row r="118" spans="1:23" x14ac:dyDescent="0.25">
      <c r="A118" s="38" t="s">
        <v>0</v>
      </c>
      <c r="B118" s="34" t="s">
        <v>0</v>
      </c>
      <c r="C118" s="45" t="s">
        <v>327</v>
      </c>
      <c r="D118" s="46" t="s">
        <v>0</v>
      </c>
      <c r="E118" s="47" t="s">
        <v>0</v>
      </c>
      <c r="F118" s="47" t="s">
        <v>0</v>
      </c>
      <c r="G118" s="47" t="s">
        <v>0</v>
      </c>
      <c r="H118" s="47" t="s">
        <v>0</v>
      </c>
      <c r="I118" s="47" t="s">
        <v>0</v>
      </c>
      <c r="J118" s="47" t="s">
        <v>1415</v>
      </c>
      <c r="K118" s="47" t="s">
        <v>0</v>
      </c>
      <c r="L118" s="28" t="s">
        <v>0</v>
      </c>
      <c r="M118" s="28" t="s">
        <v>0</v>
      </c>
      <c r="N118" s="28" t="s">
        <v>0</v>
      </c>
      <c r="O118" s="28" t="s">
        <v>0</v>
      </c>
      <c r="P118" s="28" t="s">
        <v>0</v>
      </c>
      <c r="Q118" s="28" t="s">
        <v>0</v>
      </c>
      <c r="R118" s="28" t="s">
        <v>0</v>
      </c>
      <c r="S118" s="28" t="s">
        <v>0</v>
      </c>
      <c r="T118" s="28" t="s">
        <v>0</v>
      </c>
      <c r="U118" s="28" t="s">
        <v>0</v>
      </c>
      <c r="V118" s="28" t="s">
        <v>0</v>
      </c>
      <c r="W118" s="28" t="s">
        <v>0</v>
      </c>
    </row>
    <row r="119" spans="1:23" ht="27.6" x14ac:dyDescent="0.25">
      <c r="A119" s="38" t="s">
        <v>0</v>
      </c>
      <c r="B119" s="34" t="s">
        <v>0</v>
      </c>
      <c r="C119" s="45" t="s">
        <v>337</v>
      </c>
      <c r="D119" s="46" t="s">
        <v>0</v>
      </c>
      <c r="E119" s="47" t="s">
        <v>0</v>
      </c>
      <c r="F119" s="47" t="s">
        <v>0</v>
      </c>
      <c r="G119" s="47" t="s">
        <v>0</v>
      </c>
      <c r="H119" s="47" t="s">
        <v>0</v>
      </c>
      <c r="I119" s="47" t="s">
        <v>0</v>
      </c>
      <c r="J119" s="47" t="s">
        <v>2369</v>
      </c>
      <c r="K119" s="47" t="s">
        <v>0</v>
      </c>
      <c r="L119" s="28" t="s">
        <v>0</v>
      </c>
      <c r="M119" s="28" t="s">
        <v>0</v>
      </c>
      <c r="N119" s="28" t="s">
        <v>0</v>
      </c>
      <c r="O119" s="28" t="s">
        <v>0</v>
      </c>
      <c r="P119" s="28" t="s">
        <v>0</v>
      </c>
      <c r="Q119" s="28" t="s">
        <v>0</v>
      </c>
      <c r="R119" s="28" t="s">
        <v>0</v>
      </c>
      <c r="S119" s="28" t="s">
        <v>0</v>
      </c>
      <c r="T119" s="28" t="s">
        <v>0</v>
      </c>
      <c r="U119" s="28" t="s">
        <v>0</v>
      </c>
      <c r="V119" s="28" t="s">
        <v>0</v>
      </c>
      <c r="W119" s="28" t="s">
        <v>0</v>
      </c>
    </row>
    <row r="120" spans="1:23" x14ac:dyDescent="0.25">
      <c r="A120" s="38" t="s">
        <v>0</v>
      </c>
      <c r="B120" s="34" t="s">
        <v>0</v>
      </c>
      <c r="C120" s="45" t="s">
        <v>320</v>
      </c>
      <c r="D120" s="46" t="s">
        <v>0</v>
      </c>
      <c r="E120" s="47" t="s">
        <v>0</v>
      </c>
      <c r="F120" s="47" t="s">
        <v>0</v>
      </c>
      <c r="G120" s="47" t="s">
        <v>0</v>
      </c>
      <c r="H120" s="47" t="s">
        <v>0</v>
      </c>
      <c r="I120" s="47" t="s">
        <v>0</v>
      </c>
      <c r="J120" s="47" t="s">
        <v>0</v>
      </c>
      <c r="K120" s="47" t="s">
        <v>0</v>
      </c>
      <c r="L120" s="28" t="s">
        <v>0</v>
      </c>
      <c r="M120" s="28" t="s">
        <v>0</v>
      </c>
      <c r="N120" s="28" t="s">
        <v>0</v>
      </c>
      <c r="O120" s="28" t="s">
        <v>0</v>
      </c>
      <c r="P120" s="28" t="s">
        <v>0</v>
      </c>
      <c r="Q120" s="28" t="s">
        <v>0</v>
      </c>
      <c r="R120" s="28" t="s">
        <v>0</v>
      </c>
      <c r="S120" s="28" t="s">
        <v>0</v>
      </c>
      <c r="T120" s="28" t="s">
        <v>0</v>
      </c>
      <c r="U120" s="28" t="s">
        <v>0</v>
      </c>
      <c r="V120" s="28" t="s">
        <v>0</v>
      </c>
      <c r="W120" s="28" t="s">
        <v>0</v>
      </c>
    </row>
    <row r="121" spans="1:23" x14ac:dyDescent="0.25">
      <c r="A121" s="38" t="s">
        <v>0</v>
      </c>
      <c r="B121" s="34" t="s">
        <v>0</v>
      </c>
      <c r="C121" s="45" t="s">
        <v>325</v>
      </c>
      <c r="D121" s="46" t="s">
        <v>0</v>
      </c>
      <c r="E121" s="47" t="s">
        <v>0</v>
      </c>
      <c r="F121" s="47" t="s">
        <v>0</v>
      </c>
      <c r="G121" s="47" t="s">
        <v>0</v>
      </c>
      <c r="H121" s="47" t="s">
        <v>0</v>
      </c>
      <c r="I121" s="47" t="s">
        <v>0</v>
      </c>
      <c r="J121" s="47" t="s">
        <v>2369</v>
      </c>
      <c r="K121" s="47" t="s">
        <v>0</v>
      </c>
      <c r="L121" s="28" t="s">
        <v>0</v>
      </c>
      <c r="M121" s="28" t="s">
        <v>0</v>
      </c>
      <c r="N121" s="28" t="s">
        <v>0</v>
      </c>
      <c r="O121" s="28" t="s">
        <v>0</v>
      </c>
      <c r="P121" s="28" t="s">
        <v>0</v>
      </c>
      <c r="Q121" s="28" t="s">
        <v>0</v>
      </c>
      <c r="R121" s="28" t="s">
        <v>0</v>
      </c>
      <c r="S121" s="28" t="s">
        <v>0</v>
      </c>
      <c r="T121" s="28" t="s">
        <v>0</v>
      </c>
      <c r="U121" s="28" t="s">
        <v>0</v>
      </c>
      <c r="V121" s="28" t="s">
        <v>0</v>
      </c>
      <c r="W121" s="28" t="s">
        <v>0</v>
      </c>
    </row>
    <row r="122" spans="1:23" x14ac:dyDescent="0.25">
      <c r="A122" s="38" t="s">
        <v>0</v>
      </c>
      <c r="B122" s="34" t="s">
        <v>0</v>
      </c>
      <c r="C122" s="45" t="s">
        <v>316</v>
      </c>
      <c r="D122" s="46" t="s">
        <v>0</v>
      </c>
      <c r="E122" s="47" t="s">
        <v>0</v>
      </c>
      <c r="F122" s="47" t="s">
        <v>0</v>
      </c>
      <c r="G122" s="47" t="s">
        <v>0</v>
      </c>
      <c r="H122" s="47" t="s">
        <v>0</v>
      </c>
      <c r="I122" s="47" t="s">
        <v>0</v>
      </c>
      <c r="J122" s="47" t="s">
        <v>2370</v>
      </c>
      <c r="K122" s="47" t="s">
        <v>0</v>
      </c>
      <c r="L122" s="28" t="s">
        <v>0</v>
      </c>
      <c r="M122" s="28" t="s">
        <v>0</v>
      </c>
      <c r="N122" s="28" t="s">
        <v>0</v>
      </c>
      <c r="O122" s="28" t="s">
        <v>0</v>
      </c>
      <c r="P122" s="28" t="s">
        <v>0</v>
      </c>
      <c r="Q122" s="28" t="s">
        <v>0</v>
      </c>
      <c r="R122" s="28" t="s">
        <v>0</v>
      </c>
      <c r="S122" s="28" t="s">
        <v>0</v>
      </c>
      <c r="T122" s="28" t="s">
        <v>0</v>
      </c>
      <c r="U122" s="28" t="s">
        <v>0</v>
      </c>
      <c r="V122" s="28" t="s">
        <v>0</v>
      </c>
      <c r="W122" s="28" t="s">
        <v>0</v>
      </c>
    </row>
    <row r="123" spans="1:23" x14ac:dyDescent="0.25">
      <c r="A123" s="38" t="s">
        <v>0</v>
      </c>
      <c r="B123" s="34" t="s">
        <v>0</v>
      </c>
      <c r="C123" s="45" t="s">
        <v>343</v>
      </c>
      <c r="D123" s="46" t="s">
        <v>0</v>
      </c>
      <c r="E123" s="47" t="s">
        <v>0</v>
      </c>
      <c r="F123" s="47" t="s">
        <v>0</v>
      </c>
      <c r="G123" s="47" t="s">
        <v>0</v>
      </c>
      <c r="H123" s="47" t="s">
        <v>0</v>
      </c>
      <c r="I123" s="47" t="s">
        <v>0</v>
      </c>
      <c r="J123" s="47" t="s">
        <v>2371</v>
      </c>
      <c r="K123" s="47" t="s">
        <v>0</v>
      </c>
      <c r="L123" s="28" t="s">
        <v>0</v>
      </c>
      <c r="M123" s="28" t="s">
        <v>0</v>
      </c>
      <c r="N123" s="28" t="s">
        <v>0</v>
      </c>
      <c r="O123" s="28" t="s">
        <v>0</v>
      </c>
      <c r="P123" s="28" t="s">
        <v>0</v>
      </c>
      <c r="Q123" s="28" t="s">
        <v>0</v>
      </c>
      <c r="R123" s="28" t="s">
        <v>0</v>
      </c>
      <c r="S123" s="28" t="s">
        <v>0</v>
      </c>
      <c r="T123" s="28" t="s">
        <v>0</v>
      </c>
      <c r="U123" s="28" t="s">
        <v>0</v>
      </c>
      <c r="V123" s="28" t="s">
        <v>0</v>
      </c>
      <c r="W123" s="28" t="s">
        <v>0</v>
      </c>
    </row>
    <row r="124" spans="1:23" x14ac:dyDescent="0.25">
      <c r="A124" s="38" t="s">
        <v>0</v>
      </c>
      <c r="B124" s="34" t="s">
        <v>0</v>
      </c>
      <c r="C124" s="45" t="s">
        <v>317</v>
      </c>
      <c r="D124" s="46" t="s">
        <v>0</v>
      </c>
      <c r="E124" s="47" t="s">
        <v>0</v>
      </c>
      <c r="F124" s="47" t="s">
        <v>0</v>
      </c>
      <c r="G124" s="47" t="s">
        <v>0</v>
      </c>
      <c r="H124" s="47" t="s">
        <v>0</v>
      </c>
      <c r="I124" s="47" t="s">
        <v>0</v>
      </c>
      <c r="J124" s="47" t="s">
        <v>113</v>
      </c>
      <c r="K124" s="47" t="s">
        <v>0</v>
      </c>
      <c r="L124" s="28" t="s">
        <v>0</v>
      </c>
      <c r="M124" s="28" t="s">
        <v>0</v>
      </c>
      <c r="N124" s="28" t="s">
        <v>0</v>
      </c>
      <c r="O124" s="28" t="s">
        <v>0</v>
      </c>
      <c r="P124" s="28" t="s">
        <v>0</v>
      </c>
      <c r="Q124" s="28" t="s">
        <v>0</v>
      </c>
      <c r="R124" s="28" t="s">
        <v>0</v>
      </c>
      <c r="S124" s="28" t="s">
        <v>0</v>
      </c>
      <c r="T124" s="28" t="s">
        <v>0</v>
      </c>
      <c r="U124" s="28" t="s">
        <v>0</v>
      </c>
      <c r="V124" s="28" t="s">
        <v>0</v>
      </c>
      <c r="W124" s="28" t="s">
        <v>0</v>
      </c>
    </row>
    <row r="125" spans="1:23" x14ac:dyDescent="0.25">
      <c r="A125" s="38" t="s">
        <v>0</v>
      </c>
      <c r="B125" s="34" t="s">
        <v>0</v>
      </c>
      <c r="C125" s="45" t="s">
        <v>345</v>
      </c>
      <c r="D125" s="46" t="s">
        <v>0</v>
      </c>
      <c r="E125" s="47" t="s">
        <v>0</v>
      </c>
      <c r="F125" s="47" t="s">
        <v>0</v>
      </c>
      <c r="G125" s="47" t="s">
        <v>0</v>
      </c>
      <c r="H125" s="47" t="s">
        <v>0</v>
      </c>
      <c r="I125" s="47" t="s">
        <v>0</v>
      </c>
      <c r="J125" s="47" t="s">
        <v>2358</v>
      </c>
      <c r="K125" s="47" t="s">
        <v>0</v>
      </c>
      <c r="L125" s="28" t="s">
        <v>0</v>
      </c>
      <c r="M125" s="28" t="s">
        <v>0</v>
      </c>
      <c r="N125" s="28" t="s">
        <v>0</v>
      </c>
      <c r="O125" s="28" t="s">
        <v>0</v>
      </c>
      <c r="P125" s="28" t="s">
        <v>0</v>
      </c>
      <c r="Q125" s="28" t="s">
        <v>0</v>
      </c>
      <c r="R125" s="28" t="s">
        <v>0</v>
      </c>
      <c r="S125" s="28" t="s">
        <v>0</v>
      </c>
      <c r="T125" s="28" t="s">
        <v>0</v>
      </c>
      <c r="U125" s="28" t="s">
        <v>0</v>
      </c>
      <c r="V125" s="28" t="s">
        <v>0</v>
      </c>
      <c r="W125" s="28" t="s">
        <v>0</v>
      </c>
    </row>
    <row r="126" spans="1:23" x14ac:dyDescent="0.25">
      <c r="A126" s="38" t="s">
        <v>0</v>
      </c>
      <c r="B126" s="34" t="s">
        <v>0</v>
      </c>
      <c r="C126" s="45" t="s">
        <v>320</v>
      </c>
      <c r="D126" s="46" t="s">
        <v>0</v>
      </c>
      <c r="E126" s="47" t="s">
        <v>0</v>
      </c>
      <c r="F126" s="47" t="s">
        <v>0</v>
      </c>
      <c r="G126" s="47" t="s">
        <v>0</v>
      </c>
      <c r="H126" s="47" t="s">
        <v>0</v>
      </c>
      <c r="I126" s="47" t="s">
        <v>0</v>
      </c>
      <c r="J126" s="47" t="s">
        <v>0</v>
      </c>
      <c r="K126" s="47" t="s">
        <v>0</v>
      </c>
      <c r="L126" s="28" t="s">
        <v>0</v>
      </c>
      <c r="M126" s="28" t="s">
        <v>0</v>
      </c>
      <c r="N126" s="28" t="s">
        <v>0</v>
      </c>
      <c r="O126" s="28" t="s">
        <v>0</v>
      </c>
      <c r="P126" s="28" t="s">
        <v>0</v>
      </c>
      <c r="Q126" s="28" t="s">
        <v>0</v>
      </c>
      <c r="R126" s="28" t="s">
        <v>0</v>
      </c>
      <c r="S126" s="28" t="s">
        <v>0</v>
      </c>
      <c r="T126" s="28" t="s">
        <v>0</v>
      </c>
      <c r="U126" s="28" t="s">
        <v>0</v>
      </c>
      <c r="V126" s="28" t="s">
        <v>0</v>
      </c>
      <c r="W126" s="28" t="s">
        <v>0</v>
      </c>
    </row>
    <row r="127" spans="1:23" x14ac:dyDescent="0.25">
      <c r="A127" s="38" t="s">
        <v>0</v>
      </c>
      <c r="B127" s="34" t="s">
        <v>0</v>
      </c>
      <c r="C127" s="45" t="s">
        <v>321</v>
      </c>
      <c r="D127" s="46" t="s">
        <v>0</v>
      </c>
      <c r="E127" s="47" t="s">
        <v>0</v>
      </c>
      <c r="F127" s="47" t="s">
        <v>0</v>
      </c>
      <c r="G127" s="47" t="s">
        <v>0</v>
      </c>
      <c r="H127" s="47" t="s">
        <v>0</v>
      </c>
      <c r="I127" s="47" t="s">
        <v>0</v>
      </c>
      <c r="J127" s="47" t="s">
        <v>2360</v>
      </c>
      <c r="K127" s="47" t="s">
        <v>0</v>
      </c>
      <c r="L127" s="28" t="s">
        <v>0</v>
      </c>
      <c r="M127" s="28" t="s">
        <v>0</v>
      </c>
      <c r="N127" s="28" t="s">
        <v>0</v>
      </c>
      <c r="O127" s="28" t="s">
        <v>0</v>
      </c>
      <c r="P127" s="28" t="s">
        <v>0</v>
      </c>
      <c r="Q127" s="28" t="s">
        <v>0</v>
      </c>
      <c r="R127" s="28" t="s">
        <v>0</v>
      </c>
      <c r="S127" s="28" t="s">
        <v>0</v>
      </c>
      <c r="T127" s="28" t="s">
        <v>0</v>
      </c>
      <c r="U127" s="28" t="s">
        <v>0</v>
      </c>
      <c r="V127" s="28" t="s">
        <v>0</v>
      </c>
      <c r="W127" s="28" t="s">
        <v>0</v>
      </c>
    </row>
    <row r="128" spans="1:23" x14ac:dyDescent="0.25">
      <c r="A128" s="38" t="s">
        <v>0</v>
      </c>
      <c r="B128" s="34" t="s">
        <v>0</v>
      </c>
      <c r="C128" s="45" t="s">
        <v>323</v>
      </c>
      <c r="D128" s="46" t="s">
        <v>0</v>
      </c>
      <c r="E128" s="47" t="s">
        <v>0</v>
      </c>
      <c r="F128" s="47" t="s">
        <v>0</v>
      </c>
      <c r="G128" s="47" t="s">
        <v>0</v>
      </c>
      <c r="H128" s="47" t="s">
        <v>0</v>
      </c>
      <c r="I128" s="47" t="s">
        <v>0</v>
      </c>
      <c r="J128" s="47" t="s">
        <v>2361</v>
      </c>
      <c r="K128" s="47" t="s">
        <v>0</v>
      </c>
      <c r="L128" s="28" t="s">
        <v>0</v>
      </c>
      <c r="M128" s="28" t="s">
        <v>0</v>
      </c>
      <c r="N128" s="28" t="s">
        <v>0</v>
      </c>
      <c r="O128" s="28" t="s">
        <v>0</v>
      </c>
      <c r="P128" s="28" t="s">
        <v>0</v>
      </c>
      <c r="Q128" s="28" t="s">
        <v>0</v>
      </c>
      <c r="R128" s="28" t="s">
        <v>0</v>
      </c>
      <c r="S128" s="28" t="s">
        <v>0</v>
      </c>
      <c r="T128" s="28" t="s">
        <v>0</v>
      </c>
      <c r="U128" s="28" t="s">
        <v>0</v>
      </c>
      <c r="V128" s="28" t="s">
        <v>0</v>
      </c>
      <c r="W128" s="28" t="s">
        <v>0</v>
      </c>
    </row>
    <row r="129" spans="1:23" x14ac:dyDescent="0.25">
      <c r="A129" s="38" t="s">
        <v>0</v>
      </c>
      <c r="B129" s="34" t="s">
        <v>0</v>
      </c>
      <c r="C129" s="45" t="s">
        <v>324</v>
      </c>
      <c r="D129" s="46" t="s">
        <v>0</v>
      </c>
      <c r="E129" s="47" t="s">
        <v>0</v>
      </c>
      <c r="F129" s="47" t="s">
        <v>0</v>
      </c>
      <c r="G129" s="47" t="s">
        <v>0</v>
      </c>
      <c r="H129" s="47" t="s">
        <v>0</v>
      </c>
      <c r="I129" s="47" t="s">
        <v>0</v>
      </c>
      <c r="J129" s="47" t="s">
        <v>1214</v>
      </c>
      <c r="K129" s="47" t="s">
        <v>0</v>
      </c>
      <c r="L129" s="28" t="s">
        <v>0</v>
      </c>
      <c r="M129" s="28" t="s">
        <v>0</v>
      </c>
      <c r="N129" s="28" t="s">
        <v>0</v>
      </c>
      <c r="O129" s="28" t="s">
        <v>0</v>
      </c>
      <c r="P129" s="28" t="s">
        <v>0</v>
      </c>
      <c r="Q129" s="28" t="s">
        <v>0</v>
      </c>
      <c r="R129" s="28" t="s">
        <v>0</v>
      </c>
      <c r="S129" s="28" t="s">
        <v>0</v>
      </c>
      <c r="T129" s="28" t="s">
        <v>0</v>
      </c>
      <c r="U129" s="28" t="s">
        <v>0</v>
      </c>
      <c r="V129" s="28" t="s">
        <v>0</v>
      </c>
      <c r="W129" s="28" t="s">
        <v>0</v>
      </c>
    </row>
    <row r="130" spans="1:23" x14ac:dyDescent="0.25">
      <c r="A130" s="38" t="s">
        <v>0</v>
      </c>
      <c r="B130" s="34" t="s">
        <v>0</v>
      </c>
      <c r="C130" s="45" t="s">
        <v>325</v>
      </c>
      <c r="D130" s="46" t="s">
        <v>0</v>
      </c>
      <c r="E130" s="47" t="s">
        <v>0</v>
      </c>
      <c r="F130" s="47" t="s">
        <v>0</v>
      </c>
      <c r="G130" s="47" t="s">
        <v>0</v>
      </c>
      <c r="H130" s="47" t="s">
        <v>0</v>
      </c>
      <c r="I130" s="47" t="s">
        <v>0</v>
      </c>
      <c r="J130" s="47" t="s">
        <v>2372</v>
      </c>
      <c r="K130" s="47" t="s">
        <v>0</v>
      </c>
      <c r="L130" s="28" t="s">
        <v>0</v>
      </c>
      <c r="M130" s="28" t="s">
        <v>0</v>
      </c>
      <c r="N130" s="28" t="s">
        <v>0</v>
      </c>
      <c r="O130" s="28" t="s">
        <v>0</v>
      </c>
      <c r="P130" s="28" t="s">
        <v>0</v>
      </c>
      <c r="Q130" s="28" t="s">
        <v>0</v>
      </c>
      <c r="R130" s="28" t="s">
        <v>0</v>
      </c>
      <c r="S130" s="28" t="s">
        <v>0</v>
      </c>
      <c r="T130" s="28" t="s">
        <v>0</v>
      </c>
      <c r="U130" s="28" t="s">
        <v>0</v>
      </c>
      <c r="V130" s="28" t="s">
        <v>0</v>
      </c>
      <c r="W130" s="28" t="s">
        <v>0</v>
      </c>
    </row>
    <row r="131" spans="1:23" x14ac:dyDescent="0.25">
      <c r="A131" s="38" t="s">
        <v>0</v>
      </c>
      <c r="B131" s="34" t="s">
        <v>0</v>
      </c>
      <c r="C131" s="45" t="s">
        <v>327</v>
      </c>
      <c r="D131" s="46" t="s">
        <v>0</v>
      </c>
      <c r="E131" s="47" t="s">
        <v>0</v>
      </c>
      <c r="F131" s="47" t="s">
        <v>0</v>
      </c>
      <c r="G131" s="47" t="s">
        <v>0</v>
      </c>
      <c r="H131" s="47" t="s">
        <v>0</v>
      </c>
      <c r="I131" s="47" t="s">
        <v>0</v>
      </c>
      <c r="J131" s="47" t="s">
        <v>2323</v>
      </c>
      <c r="K131" s="47" t="s">
        <v>0</v>
      </c>
      <c r="L131" s="28" t="s">
        <v>0</v>
      </c>
      <c r="M131" s="28" t="s">
        <v>0</v>
      </c>
      <c r="N131" s="28" t="s">
        <v>0</v>
      </c>
      <c r="O131" s="28" t="s">
        <v>0</v>
      </c>
      <c r="P131" s="28" t="s">
        <v>0</v>
      </c>
      <c r="Q131" s="28" t="s">
        <v>0</v>
      </c>
      <c r="R131" s="28" t="s">
        <v>0</v>
      </c>
      <c r="S131" s="28" t="s">
        <v>0</v>
      </c>
      <c r="T131" s="28" t="s">
        <v>0</v>
      </c>
      <c r="U131" s="28" t="s">
        <v>0</v>
      </c>
      <c r="V131" s="28" t="s">
        <v>0</v>
      </c>
      <c r="W131" s="28" t="s">
        <v>0</v>
      </c>
    </row>
    <row r="132" spans="1:23" x14ac:dyDescent="0.25">
      <c r="A132" s="38" t="s">
        <v>0</v>
      </c>
      <c r="B132" s="34" t="s">
        <v>0</v>
      </c>
      <c r="C132" s="45" t="s">
        <v>25</v>
      </c>
      <c r="D132" s="46" t="s">
        <v>0</v>
      </c>
      <c r="E132" s="47" t="s">
        <v>0</v>
      </c>
      <c r="F132" s="47" t="s">
        <v>0</v>
      </c>
      <c r="G132" s="47" t="s">
        <v>0</v>
      </c>
      <c r="H132" s="47" t="s">
        <v>0</v>
      </c>
      <c r="I132" s="47" t="s">
        <v>0</v>
      </c>
      <c r="J132" s="47" t="s">
        <v>2363</v>
      </c>
      <c r="K132" s="47" t="s">
        <v>0</v>
      </c>
      <c r="L132" s="28" t="s">
        <v>0</v>
      </c>
      <c r="M132" s="28" t="s">
        <v>0</v>
      </c>
      <c r="N132" s="28" t="s">
        <v>0</v>
      </c>
      <c r="O132" s="28" t="s">
        <v>0</v>
      </c>
      <c r="P132" s="28" t="s">
        <v>0</v>
      </c>
      <c r="Q132" s="28" t="s">
        <v>0</v>
      </c>
      <c r="R132" s="28" t="s">
        <v>0</v>
      </c>
      <c r="S132" s="28" t="s">
        <v>0</v>
      </c>
      <c r="T132" s="28" t="s">
        <v>0</v>
      </c>
      <c r="U132" s="28" t="s">
        <v>0</v>
      </c>
      <c r="V132" s="28" t="s">
        <v>0</v>
      </c>
      <c r="W132" s="28" t="s">
        <v>0</v>
      </c>
    </row>
    <row r="133" spans="1:23" x14ac:dyDescent="0.25">
      <c r="A133" s="38" t="s">
        <v>0</v>
      </c>
      <c r="B133" s="34" t="s">
        <v>0</v>
      </c>
      <c r="C133" s="45" t="s">
        <v>346</v>
      </c>
      <c r="D133" s="46" t="s">
        <v>0</v>
      </c>
      <c r="E133" s="47" t="s">
        <v>0</v>
      </c>
      <c r="F133" s="47" t="s">
        <v>0</v>
      </c>
      <c r="G133" s="47" t="s">
        <v>0</v>
      </c>
      <c r="H133" s="47" t="s">
        <v>0</v>
      </c>
      <c r="I133" s="47" t="s">
        <v>0</v>
      </c>
      <c r="J133" s="47" t="s">
        <v>2364</v>
      </c>
      <c r="K133" s="47" t="s">
        <v>0</v>
      </c>
      <c r="L133" s="28" t="s">
        <v>0</v>
      </c>
      <c r="M133" s="28" t="s">
        <v>0</v>
      </c>
      <c r="N133" s="28" t="s">
        <v>0</v>
      </c>
      <c r="O133" s="28" t="s">
        <v>0</v>
      </c>
      <c r="P133" s="28" t="s">
        <v>0</v>
      </c>
      <c r="Q133" s="28" t="s">
        <v>0</v>
      </c>
      <c r="R133" s="28" t="s">
        <v>0</v>
      </c>
      <c r="S133" s="28" t="s">
        <v>0</v>
      </c>
      <c r="T133" s="28" t="s">
        <v>0</v>
      </c>
      <c r="U133" s="28" t="s">
        <v>0</v>
      </c>
      <c r="V133" s="28" t="s">
        <v>0</v>
      </c>
      <c r="W133" s="28" t="s">
        <v>0</v>
      </c>
    </row>
    <row r="134" spans="1:23" x14ac:dyDescent="0.25">
      <c r="A134" s="38" t="s">
        <v>0</v>
      </c>
      <c r="B134" s="34" t="s">
        <v>0</v>
      </c>
      <c r="C134" s="45" t="s">
        <v>2373</v>
      </c>
      <c r="D134" s="46" t="s">
        <v>0</v>
      </c>
      <c r="E134" s="47" t="s">
        <v>0</v>
      </c>
      <c r="F134" s="47" t="s">
        <v>0</v>
      </c>
      <c r="G134" s="47" t="s">
        <v>0</v>
      </c>
      <c r="H134" s="47" t="s">
        <v>0</v>
      </c>
      <c r="I134" s="47" t="s">
        <v>0</v>
      </c>
      <c r="J134" s="47" t="s">
        <v>2271</v>
      </c>
      <c r="K134" s="47" t="s">
        <v>0</v>
      </c>
      <c r="L134" s="28" t="s">
        <v>0</v>
      </c>
      <c r="M134" s="28" t="s">
        <v>0</v>
      </c>
      <c r="N134" s="28" t="s">
        <v>0</v>
      </c>
      <c r="O134" s="28" t="s">
        <v>0</v>
      </c>
      <c r="P134" s="28" t="s">
        <v>0</v>
      </c>
      <c r="Q134" s="28" t="s">
        <v>0</v>
      </c>
      <c r="R134" s="28" t="s">
        <v>0</v>
      </c>
      <c r="S134" s="28" t="s">
        <v>0</v>
      </c>
      <c r="T134" s="28" t="s">
        <v>0</v>
      </c>
      <c r="U134" s="28" t="s">
        <v>0</v>
      </c>
      <c r="V134" s="28" t="s">
        <v>0</v>
      </c>
      <c r="W134" s="28" t="s">
        <v>0</v>
      </c>
    </row>
    <row r="135" spans="1:23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</row>
    <row r="136" spans="1:23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</row>
    <row r="137" spans="1:23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</row>
    <row r="138" spans="1:23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</row>
    <row r="139" spans="1:23" x14ac:dyDescent="0.25">
      <c r="B139" s="53" t="s">
        <v>347</v>
      </c>
      <c r="C139" s="54" t="s">
        <v>0</v>
      </c>
      <c r="D139" s="55"/>
      <c r="E139" s="54" t="s">
        <v>0</v>
      </c>
      <c r="F139" s="55"/>
      <c r="G139" s="122" t="s">
        <v>2145</v>
      </c>
      <c r="H139" s="123"/>
      <c r="I139" s="52"/>
      <c r="J139" s="52"/>
      <c r="K139" s="52"/>
      <c r="L139" s="52"/>
    </row>
    <row r="140" spans="1:23" x14ac:dyDescent="0.25">
      <c r="C140" s="56" t="s">
        <v>349</v>
      </c>
      <c r="D140" s="56"/>
      <c r="E140" s="56" t="s">
        <v>350</v>
      </c>
      <c r="F140" s="56"/>
      <c r="G140" s="124" t="s">
        <v>351</v>
      </c>
      <c r="H140" s="124"/>
      <c r="I140" s="52"/>
      <c r="J140" s="52"/>
      <c r="K140" s="52"/>
      <c r="L140" s="52"/>
    </row>
    <row r="141" spans="1:23" x14ac:dyDescent="0.25">
      <c r="C141" s="55"/>
      <c r="D141" s="55"/>
      <c r="E141" s="55"/>
      <c r="F141" s="55"/>
      <c r="G141" s="55"/>
      <c r="H141" s="55"/>
      <c r="I141" s="52"/>
      <c r="J141" s="52"/>
      <c r="K141" s="52"/>
      <c r="L141" s="52"/>
    </row>
    <row r="142" spans="1:23" x14ac:dyDescent="0.25">
      <c r="I142" s="52"/>
      <c r="J142" s="52"/>
      <c r="K142" s="52"/>
      <c r="L142" s="52"/>
    </row>
    <row r="143" spans="1:23" x14ac:dyDescent="0.25">
      <c r="B143" s="57" t="s">
        <v>352</v>
      </c>
      <c r="C143" s="54" t="s">
        <v>0</v>
      </c>
      <c r="E143" s="54" t="s">
        <v>0</v>
      </c>
      <c r="G143" s="122" t="s">
        <v>2145</v>
      </c>
      <c r="H143" s="123"/>
      <c r="I143" s="52"/>
      <c r="J143" s="52"/>
      <c r="K143" s="52"/>
      <c r="L143" s="52"/>
    </row>
    <row r="144" spans="1:23" x14ac:dyDescent="0.25">
      <c r="C144" s="58" t="s">
        <v>349</v>
      </c>
      <c r="E144" s="58" t="s">
        <v>350</v>
      </c>
      <c r="G144" s="124" t="s">
        <v>351</v>
      </c>
      <c r="H144" s="124"/>
      <c r="I144" s="52"/>
      <c r="J144" s="52"/>
      <c r="K144" s="52"/>
      <c r="L144" s="52"/>
    </row>
    <row r="145" spans="1:12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</row>
    <row r="146" spans="1:12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</row>
    <row r="147" spans="1:12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</row>
    <row r="148" spans="1:12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</row>
    <row r="149" spans="1:12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</row>
    <row r="150" spans="1:12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</row>
    <row r="151" spans="1:12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</row>
    <row r="152" spans="1:12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</row>
    <row r="153" spans="1:12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139:H139"/>
    <mergeCell ref="G140:H140"/>
    <mergeCell ref="G143:H143"/>
    <mergeCell ref="G144:H144"/>
    <mergeCell ref="H15:H16"/>
  </mergeCells>
  <conditionalFormatting sqref="L20:N63 A20:K134 A18:A19 L18:M19">
    <cfRule type="cellIs" dxfId="47" priority="6" stopIfTrue="1" operator="equal">
      <formula>0</formula>
    </cfRule>
  </conditionalFormatting>
  <conditionalFormatting sqref="B143">
    <cfRule type="cellIs" dxfId="46" priority="1" stopIfTrue="1" operator="equal">
      <formula>0</formula>
    </cfRule>
  </conditionalFormatting>
  <conditionalFormatting sqref="A140:G140 A139 A141:H142 D139:F139 A143 C143:G143 A144:G144">
    <cfRule type="cellIs" dxfId="45" priority="5" stopIfTrue="1" operator="equal">
      <formula>0</formula>
    </cfRule>
  </conditionalFormatting>
  <conditionalFormatting sqref="G139">
    <cfRule type="cellIs" dxfId="44" priority="4" stopIfTrue="1" operator="equal">
      <formula>0</formula>
    </cfRule>
  </conditionalFormatting>
  <conditionalFormatting sqref="B139">
    <cfRule type="cellIs" dxfId="43" priority="3" stopIfTrue="1" operator="equal">
      <formula>0</formula>
    </cfRule>
  </conditionalFormatting>
  <conditionalFormatting sqref="C139">
    <cfRule type="cellIs" dxfId="42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'8-117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33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141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143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БЛАГОУСТРОЙСТВО ТЕРРИТОРИИ (ДОП К СМЕТЕ 8-101)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2.8" x14ac:dyDescent="0.2">
      <c r="A15" s="66" t="s">
        <v>367</v>
      </c>
      <c r="B15" s="67" t="s">
        <v>166</v>
      </c>
      <c r="C15" s="67" t="s">
        <v>368</v>
      </c>
      <c r="D15" s="66" t="s">
        <v>369</v>
      </c>
      <c r="E15" s="66" t="s">
        <v>370</v>
      </c>
      <c r="F15" s="66" t="s">
        <v>371</v>
      </c>
      <c r="G15" s="66" t="s">
        <v>0</v>
      </c>
      <c r="H15" s="66" t="s">
        <v>372</v>
      </c>
      <c r="I15" s="66" t="s">
        <v>0</v>
      </c>
      <c r="J15" s="66" t="s">
        <v>315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4" x14ac:dyDescent="0.2">
      <c r="A16" s="68" t="s">
        <v>0</v>
      </c>
      <c r="B16" s="69" t="s">
        <v>126</v>
      </c>
      <c r="C16" s="69" t="s">
        <v>0</v>
      </c>
      <c r="D16" s="68" t="s">
        <v>369</v>
      </c>
      <c r="E16" s="68" t="s">
        <v>370</v>
      </c>
      <c r="F16" s="68" t="s">
        <v>371</v>
      </c>
      <c r="G16" s="68" t="s">
        <v>0</v>
      </c>
      <c r="H16" s="68" t="s">
        <v>372</v>
      </c>
      <c r="I16" s="68" t="s">
        <v>0</v>
      </c>
      <c r="J16" s="68" t="s">
        <v>315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20" spans="1:9" x14ac:dyDescent="0.2">
      <c r="A20" s="70"/>
      <c r="B20" s="71" t="s">
        <v>373</v>
      </c>
      <c r="C20" s="145" t="s">
        <v>0</v>
      </c>
      <c r="D20" s="146"/>
      <c r="E20" s="72"/>
      <c r="F20" s="73" t="s">
        <v>0</v>
      </c>
      <c r="G20" s="72"/>
      <c r="H20" s="145" t="s">
        <v>348</v>
      </c>
      <c r="I20" s="146"/>
    </row>
    <row r="21" spans="1:9" x14ac:dyDescent="0.2">
      <c r="B21" s="74"/>
      <c r="C21" s="144" t="s">
        <v>349</v>
      </c>
      <c r="D21" s="144"/>
      <c r="E21" s="75"/>
      <c r="F21" s="76" t="s">
        <v>350</v>
      </c>
      <c r="G21" s="75"/>
      <c r="H21" s="144" t="s">
        <v>351</v>
      </c>
      <c r="I21" s="144"/>
    </row>
    <row r="22" spans="1:9" x14ac:dyDescent="0.2">
      <c r="B22" s="74"/>
      <c r="C22" s="70"/>
      <c r="D22" s="70"/>
      <c r="E22" s="70"/>
      <c r="F22" s="70"/>
      <c r="G22" s="72"/>
      <c r="H22" s="72"/>
      <c r="I22" s="72"/>
    </row>
    <row r="23" spans="1:9" x14ac:dyDescent="0.2">
      <c r="B23" s="74"/>
      <c r="C23" s="70"/>
      <c r="D23" s="77"/>
      <c r="E23" s="77"/>
      <c r="F23" s="77"/>
      <c r="G23" s="72"/>
      <c r="H23" s="72"/>
      <c r="I23" s="72"/>
    </row>
    <row r="24" spans="1:9" x14ac:dyDescent="0.2">
      <c r="B24" s="74" t="s">
        <v>374</v>
      </c>
      <c r="C24" s="145" t="s">
        <v>0</v>
      </c>
      <c r="D24" s="146"/>
      <c r="E24" s="72"/>
      <c r="F24" s="73" t="s">
        <v>0</v>
      </c>
      <c r="G24" s="72"/>
      <c r="H24" s="145" t="s">
        <v>0</v>
      </c>
      <c r="I24" s="146"/>
    </row>
    <row r="25" spans="1:9" x14ac:dyDescent="0.2">
      <c r="C25" s="144" t="s">
        <v>349</v>
      </c>
      <c r="D25" s="144"/>
      <c r="E25" s="75"/>
      <c r="F25" s="76" t="s">
        <v>350</v>
      </c>
      <c r="G25" s="75"/>
      <c r="H25" s="144" t="s">
        <v>351</v>
      </c>
      <c r="I25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5:D25"/>
    <mergeCell ref="H25:I25"/>
    <mergeCell ref="C20:D20"/>
    <mergeCell ref="H20:I20"/>
    <mergeCell ref="C21:D21"/>
    <mergeCell ref="H21:I21"/>
    <mergeCell ref="C24:D24"/>
    <mergeCell ref="H24:I24"/>
  </mergeCells>
  <conditionalFormatting sqref="A22:F23 A20:C21 E21 A24:C25 E24:E25">
    <cfRule type="cellIs" dxfId="185" priority="5" stopIfTrue="1" operator="equal">
      <formula>0</formula>
    </cfRule>
  </conditionalFormatting>
  <conditionalFormatting sqref="G24:G25">
    <cfRule type="cellIs" dxfId="184" priority="4" stopIfTrue="1" operator="equal">
      <formula>0</formula>
    </cfRule>
  </conditionalFormatting>
  <conditionalFormatting sqref="F21">
    <cfRule type="cellIs" dxfId="183" priority="3" stopIfTrue="1" operator="equal">
      <formula>0</formula>
    </cfRule>
  </conditionalFormatting>
  <conditionalFormatting sqref="F24">
    <cfRule type="cellIs" dxfId="182" priority="2" stopIfTrue="1" operator="equal">
      <formula>0</formula>
    </cfRule>
  </conditionalFormatting>
  <conditionalFormatting sqref="F25">
    <cfRule type="cellIs" dxfId="18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'8-107</oddHead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106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2234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2235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ПРОЕЗДЫ И ПЛОЩАДКИ (ДОП. К СМЕТЕ N7-102 НА СУММУ 331,792 ТЫС. РУБ.)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45.6" x14ac:dyDescent="0.2">
      <c r="A15" s="109" t="s">
        <v>675</v>
      </c>
      <c r="B15" s="110" t="s">
        <v>2237</v>
      </c>
      <c r="C15" s="110" t="s">
        <v>2374</v>
      </c>
      <c r="D15" s="109" t="s">
        <v>2375</v>
      </c>
      <c r="E15" s="109" t="s">
        <v>2376</v>
      </c>
      <c r="F15" s="109" t="s">
        <v>2377</v>
      </c>
      <c r="G15" s="109" t="s">
        <v>0</v>
      </c>
      <c r="H15" s="109" t="s">
        <v>2378</v>
      </c>
      <c r="I15" s="109" t="s">
        <v>2271</v>
      </c>
      <c r="J15" s="109" t="s">
        <v>2275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45.6" x14ac:dyDescent="0.2">
      <c r="A16" s="109" t="s">
        <v>675</v>
      </c>
      <c r="B16" s="110" t="s">
        <v>2276</v>
      </c>
      <c r="C16" s="110" t="s">
        <v>2374</v>
      </c>
      <c r="D16" s="109" t="s">
        <v>2379</v>
      </c>
      <c r="E16" s="109" t="s">
        <v>2380</v>
      </c>
      <c r="F16" s="109" t="s">
        <v>2381</v>
      </c>
      <c r="G16" s="109" t="s">
        <v>0</v>
      </c>
      <c r="H16" s="109" t="s">
        <v>2382</v>
      </c>
      <c r="I16" s="109" t="s">
        <v>0</v>
      </c>
      <c r="J16" s="109" t="s">
        <v>2326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45.6" x14ac:dyDescent="0.2">
      <c r="A17" s="109" t="s">
        <v>675</v>
      </c>
      <c r="B17" s="110" t="s">
        <v>2327</v>
      </c>
      <c r="C17" s="110" t="s">
        <v>809</v>
      </c>
      <c r="D17" s="109" t="s">
        <v>0</v>
      </c>
      <c r="E17" s="109" t="s">
        <v>0</v>
      </c>
      <c r="F17" s="109" t="s">
        <v>0</v>
      </c>
      <c r="G17" s="109" t="s">
        <v>0</v>
      </c>
      <c r="H17" s="109" t="s">
        <v>0</v>
      </c>
      <c r="I17" s="109" t="s">
        <v>0</v>
      </c>
      <c r="J17" s="109" t="s">
        <v>44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18" spans="1:23" ht="34.200000000000003" x14ac:dyDescent="0.2">
      <c r="A18" s="66" t="s">
        <v>2383</v>
      </c>
      <c r="B18" s="67" t="s">
        <v>2330</v>
      </c>
      <c r="C18" s="67" t="s">
        <v>2384</v>
      </c>
      <c r="D18" s="66" t="s">
        <v>2385</v>
      </c>
      <c r="E18" s="66" t="s">
        <v>2386</v>
      </c>
      <c r="F18" s="66" t="s">
        <v>2387</v>
      </c>
      <c r="G18" s="66" t="s">
        <v>0</v>
      </c>
      <c r="H18" s="66" t="s">
        <v>2388</v>
      </c>
      <c r="I18" s="66" t="s">
        <v>0</v>
      </c>
      <c r="J18" s="66" t="s">
        <v>2357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  <c r="Q18" s="5" t="s">
        <v>0</v>
      </c>
      <c r="R18" s="5" t="s">
        <v>0</v>
      </c>
      <c r="S18" s="5" t="s">
        <v>0</v>
      </c>
      <c r="T18" s="5" t="s">
        <v>0</v>
      </c>
      <c r="U18" s="5" t="s">
        <v>0</v>
      </c>
      <c r="V18" s="5" t="s">
        <v>0</v>
      </c>
      <c r="W18" s="5" t="s">
        <v>0</v>
      </c>
    </row>
    <row r="19" spans="1:23" ht="24" x14ac:dyDescent="0.2">
      <c r="A19" s="68" t="s">
        <v>0</v>
      </c>
      <c r="B19" s="69" t="s">
        <v>126</v>
      </c>
      <c r="C19" s="69" t="s">
        <v>0</v>
      </c>
      <c r="D19" s="68" t="s">
        <v>2389</v>
      </c>
      <c r="E19" s="68" t="s">
        <v>2390</v>
      </c>
      <c r="F19" s="68" t="s">
        <v>2391</v>
      </c>
      <c r="G19" s="68" t="s">
        <v>0</v>
      </c>
      <c r="H19" s="68" t="s">
        <v>2392</v>
      </c>
      <c r="I19" s="68" t="s">
        <v>2271</v>
      </c>
      <c r="J19" s="68" t="s">
        <v>2358</v>
      </c>
      <c r="K19" s="5" t="s">
        <v>0</v>
      </c>
      <c r="L19" s="5" t="s">
        <v>0</v>
      </c>
      <c r="M19" s="5" t="s">
        <v>0</v>
      </c>
      <c r="N19" s="5" t="s">
        <v>0</v>
      </c>
      <c r="O19" s="5" t="s">
        <v>0</v>
      </c>
      <c r="P19" s="5" t="s">
        <v>0</v>
      </c>
      <c r="Q19" s="5" t="s">
        <v>0</v>
      </c>
      <c r="R19" s="5" t="s">
        <v>0</v>
      </c>
      <c r="S19" s="5" t="s">
        <v>0</v>
      </c>
      <c r="T19" s="5" t="s">
        <v>0</v>
      </c>
      <c r="U19" s="5" t="s">
        <v>0</v>
      </c>
      <c r="V19" s="5" t="s">
        <v>0</v>
      </c>
      <c r="W19" s="5" t="s">
        <v>0</v>
      </c>
    </row>
    <row r="23" spans="1:23" x14ac:dyDescent="0.2">
      <c r="A23" s="70"/>
      <c r="B23" s="71" t="s">
        <v>373</v>
      </c>
      <c r="C23" s="145" t="s">
        <v>0</v>
      </c>
      <c r="D23" s="146"/>
      <c r="E23" s="72"/>
      <c r="F23" s="73" t="s">
        <v>0</v>
      </c>
      <c r="G23" s="72"/>
      <c r="H23" s="145" t="s">
        <v>2145</v>
      </c>
      <c r="I23" s="146"/>
    </row>
    <row r="24" spans="1:23" x14ac:dyDescent="0.2">
      <c r="B24" s="74"/>
      <c r="C24" s="144" t="s">
        <v>349</v>
      </c>
      <c r="D24" s="144"/>
      <c r="E24" s="75"/>
      <c r="F24" s="76" t="s">
        <v>350</v>
      </c>
      <c r="G24" s="75"/>
      <c r="H24" s="144" t="s">
        <v>351</v>
      </c>
      <c r="I24" s="144"/>
    </row>
    <row r="25" spans="1:23" x14ac:dyDescent="0.2">
      <c r="B25" s="74"/>
      <c r="C25" s="70"/>
      <c r="D25" s="70"/>
      <c r="E25" s="70"/>
      <c r="F25" s="70"/>
      <c r="G25" s="72"/>
      <c r="H25" s="72"/>
      <c r="I25" s="72"/>
    </row>
    <row r="26" spans="1:23" x14ac:dyDescent="0.2">
      <c r="B26" s="74"/>
      <c r="C26" s="70"/>
      <c r="D26" s="77"/>
      <c r="E26" s="77"/>
      <c r="F26" s="77"/>
      <c r="G26" s="72"/>
      <c r="H26" s="72"/>
      <c r="I26" s="72"/>
    </row>
    <row r="27" spans="1:23" x14ac:dyDescent="0.2">
      <c r="B27" s="74" t="s">
        <v>374</v>
      </c>
      <c r="C27" s="145" t="s">
        <v>0</v>
      </c>
      <c r="D27" s="146"/>
      <c r="E27" s="72"/>
      <c r="F27" s="73" t="s">
        <v>0</v>
      </c>
      <c r="G27" s="72"/>
      <c r="H27" s="145" t="s">
        <v>2145</v>
      </c>
      <c r="I27" s="146"/>
    </row>
    <row r="28" spans="1:23" x14ac:dyDescent="0.2">
      <c r="C28" s="144" t="s">
        <v>349</v>
      </c>
      <c r="D28" s="144"/>
      <c r="E28" s="75"/>
      <c r="F28" s="76" t="s">
        <v>350</v>
      </c>
      <c r="G28" s="75"/>
      <c r="H28" s="144" t="s">
        <v>351</v>
      </c>
      <c r="I28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8:D28"/>
    <mergeCell ref="H28:I28"/>
    <mergeCell ref="C23:D23"/>
    <mergeCell ref="H23:I23"/>
    <mergeCell ref="C24:D24"/>
    <mergeCell ref="H24:I24"/>
    <mergeCell ref="C27:D27"/>
    <mergeCell ref="H27:I27"/>
  </mergeCells>
  <conditionalFormatting sqref="A25:F26 A23:C24 E24 A27:C28 E27:E28">
    <cfRule type="cellIs" dxfId="41" priority="5" stopIfTrue="1" operator="equal">
      <formula>0</formula>
    </cfRule>
  </conditionalFormatting>
  <conditionalFormatting sqref="G27:G28">
    <cfRule type="cellIs" dxfId="40" priority="4" stopIfTrue="1" operator="equal">
      <formula>0</formula>
    </cfRule>
  </conditionalFormatting>
  <conditionalFormatting sqref="F24">
    <cfRule type="cellIs" dxfId="39" priority="3" stopIfTrue="1" operator="equal">
      <formula>0</formula>
    </cfRule>
  </conditionalFormatting>
  <conditionalFormatting sqref="F27">
    <cfRule type="cellIs" dxfId="38" priority="2" stopIfTrue="1" operator="equal">
      <formula>0</formula>
    </cfRule>
  </conditionalFormatting>
  <conditionalFormatting sqref="F28">
    <cfRule type="cellIs" dxfId="3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'8-117</oddHeader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106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2234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2235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ПРОЕЗДЫ И ПЛОЩАДКИ (ДОП. К СМЕТЕ N7-102 НА СУММУ 331,792 ТЫС. РУБ.)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2393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88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392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393</v>
      </c>
      <c r="B18" s="89" t="s">
        <v>394</v>
      </c>
      <c r="C18" s="89" t="s">
        <v>395</v>
      </c>
      <c r="D18" s="89" t="s">
        <v>396</v>
      </c>
      <c r="E18" s="88" t="s">
        <v>2394</v>
      </c>
      <c r="F18" s="90" t="s">
        <v>398</v>
      </c>
      <c r="G18" s="90" t="s">
        <v>2395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x14ac:dyDescent="0.2">
      <c r="A19" s="88" t="s">
        <v>400</v>
      </c>
      <c r="B19" s="89" t="s">
        <v>401</v>
      </c>
      <c r="C19" s="89" t="s">
        <v>402</v>
      </c>
      <c r="D19" s="89" t="s">
        <v>396</v>
      </c>
      <c r="E19" s="88" t="s">
        <v>2396</v>
      </c>
      <c r="F19" s="90" t="s">
        <v>404</v>
      </c>
      <c r="G19" s="90" t="s">
        <v>2397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x14ac:dyDescent="0.2">
      <c r="A20" s="88" t="s">
        <v>406</v>
      </c>
      <c r="B20" s="89" t="s">
        <v>407</v>
      </c>
      <c r="C20" s="89" t="s">
        <v>408</v>
      </c>
      <c r="D20" s="89" t="s">
        <v>396</v>
      </c>
      <c r="E20" s="88" t="s">
        <v>2398</v>
      </c>
      <c r="F20" s="90" t="s">
        <v>410</v>
      </c>
      <c r="G20" s="90" t="s">
        <v>2399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ht="19.2" x14ac:dyDescent="0.2">
      <c r="A21" s="88" t="s">
        <v>412</v>
      </c>
      <c r="B21" s="89" t="s">
        <v>2400</v>
      </c>
      <c r="C21" s="89" t="s">
        <v>2401</v>
      </c>
      <c r="D21" s="89" t="s">
        <v>396</v>
      </c>
      <c r="E21" s="88" t="s">
        <v>2402</v>
      </c>
      <c r="F21" s="90" t="s">
        <v>2403</v>
      </c>
      <c r="G21" s="90" t="s">
        <v>2404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ht="19.2" x14ac:dyDescent="0.2">
      <c r="A22" s="88" t="s">
        <v>418</v>
      </c>
      <c r="B22" s="89" t="s">
        <v>2405</v>
      </c>
      <c r="C22" s="89" t="s">
        <v>2406</v>
      </c>
      <c r="D22" s="89" t="s">
        <v>396</v>
      </c>
      <c r="E22" s="88" t="s">
        <v>2407</v>
      </c>
      <c r="F22" s="90" t="s">
        <v>2408</v>
      </c>
      <c r="G22" s="90" t="s">
        <v>2409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x14ac:dyDescent="0.2">
      <c r="A23" s="88" t="s">
        <v>423</v>
      </c>
      <c r="B23" s="89" t="s">
        <v>419</v>
      </c>
      <c r="C23" s="89" t="s">
        <v>420</v>
      </c>
      <c r="D23" s="89" t="s">
        <v>396</v>
      </c>
      <c r="E23" s="88" t="s">
        <v>2394</v>
      </c>
      <c r="F23" s="90" t="s">
        <v>421</v>
      </c>
      <c r="G23" s="90" t="s">
        <v>1931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x14ac:dyDescent="0.2">
      <c r="A24" s="88" t="s">
        <v>429</v>
      </c>
      <c r="B24" s="89" t="s">
        <v>424</v>
      </c>
      <c r="C24" s="89" t="s">
        <v>425</v>
      </c>
      <c r="D24" s="89" t="s">
        <v>396</v>
      </c>
      <c r="E24" s="88" t="s">
        <v>2410</v>
      </c>
      <c r="F24" s="90" t="s">
        <v>427</v>
      </c>
      <c r="G24" s="90" t="s">
        <v>2411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x14ac:dyDescent="0.2">
      <c r="A25" s="88" t="s">
        <v>435</v>
      </c>
      <c r="B25" s="89" t="s">
        <v>430</v>
      </c>
      <c r="C25" s="89" t="s">
        <v>431</v>
      </c>
      <c r="D25" s="89" t="s">
        <v>396</v>
      </c>
      <c r="E25" s="88" t="s">
        <v>2412</v>
      </c>
      <c r="F25" s="90" t="s">
        <v>433</v>
      </c>
      <c r="G25" s="90" t="s">
        <v>2413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x14ac:dyDescent="0.2">
      <c r="A26" s="88" t="s">
        <v>441</v>
      </c>
      <c r="B26" s="89" t="s">
        <v>436</v>
      </c>
      <c r="C26" s="89" t="s">
        <v>437</v>
      </c>
      <c r="D26" s="89" t="s">
        <v>396</v>
      </c>
      <c r="E26" s="88" t="s">
        <v>2414</v>
      </c>
      <c r="F26" s="90" t="s">
        <v>439</v>
      </c>
      <c r="G26" s="90" t="s">
        <v>2415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x14ac:dyDescent="0.2">
      <c r="A27" s="88" t="s">
        <v>447</v>
      </c>
      <c r="B27" s="89" t="s">
        <v>442</v>
      </c>
      <c r="C27" s="89" t="s">
        <v>443</v>
      </c>
      <c r="D27" s="89" t="s">
        <v>396</v>
      </c>
      <c r="E27" s="88" t="s">
        <v>2416</v>
      </c>
      <c r="F27" s="90" t="s">
        <v>445</v>
      </c>
      <c r="G27" s="90" t="s">
        <v>2417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x14ac:dyDescent="0.2">
      <c r="A28" s="88" t="s">
        <v>455</v>
      </c>
      <c r="B28" s="89" t="s">
        <v>2418</v>
      </c>
      <c r="C28" s="89" t="s">
        <v>2419</v>
      </c>
      <c r="D28" s="89" t="s">
        <v>396</v>
      </c>
      <c r="E28" s="88" t="s">
        <v>2420</v>
      </c>
      <c r="F28" s="90" t="s">
        <v>2421</v>
      </c>
      <c r="G28" s="90" t="s">
        <v>2422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x14ac:dyDescent="0.2">
      <c r="A29" s="91" t="s">
        <v>460</v>
      </c>
      <c r="B29" s="92" t="s">
        <v>448</v>
      </c>
      <c r="C29" s="92" t="s">
        <v>449</v>
      </c>
      <c r="D29" s="92" t="s">
        <v>396</v>
      </c>
      <c r="E29" s="91" t="s">
        <v>2423</v>
      </c>
      <c r="F29" s="93" t="s">
        <v>451</v>
      </c>
      <c r="G29" s="93" t="s">
        <v>2424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x14ac:dyDescent="0.2">
      <c r="A30" s="94" t="s">
        <v>0</v>
      </c>
      <c r="B30" s="95" t="s">
        <v>0</v>
      </c>
      <c r="C30" s="95" t="s">
        <v>453</v>
      </c>
      <c r="D30" s="95" t="s">
        <v>0</v>
      </c>
      <c r="E30" s="94" t="s">
        <v>0</v>
      </c>
      <c r="F30" s="96" t="s">
        <v>0</v>
      </c>
      <c r="G30" s="96" t="s">
        <v>2361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x14ac:dyDescent="0.2">
      <c r="A31" s="94" t="s">
        <v>0</v>
      </c>
      <c r="B31" s="95" t="s">
        <v>0</v>
      </c>
      <c r="C31" s="95" t="s">
        <v>454</v>
      </c>
      <c r="D31" s="95" t="s">
        <v>0</v>
      </c>
      <c r="E31" s="94" t="s">
        <v>0</v>
      </c>
      <c r="F31" s="96" t="s">
        <v>0</v>
      </c>
      <c r="G31" s="96" t="s">
        <v>0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ht="19.2" x14ac:dyDescent="0.2">
      <c r="A32" s="88" t="s">
        <v>466</v>
      </c>
      <c r="B32" s="89" t="s">
        <v>456</v>
      </c>
      <c r="C32" s="89" t="s">
        <v>271</v>
      </c>
      <c r="D32" s="89" t="s">
        <v>457</v>
      </c>
      <c r="E32" s="88" t="s">
        <v>2425</v>
      </c>
      <c r="F32" s="90" t="s">
        <v>458</v>
      </c>
      <c r="G32" s="90" t="s">
        <v>2426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ht="19.2" x14ac:dyDescent="0.2">
      <c r="A33" s="88" t="s">
        <v>473</v>
      </c>
      <c r="B33" s="89" t="s">
        <v>461</v>
      </c>
      <c r="C33" s="89" t="s">
        <v>462</v>
      </c>
      <c r="D33" s="89" t="s">
        <v>457</v>
      </c>
      <c r="E33" s="88" t="s">
        <v>2427</v>
      </c>
      <c r="F33" s="90" t="s">
        <v>464</v>
      </c>
      <c r="G33" s="90" t="s">
        <v>2428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19.2" x14ac:dyDescent="0.2">
      <c r="A34" s="88" t="s">
        <v>479</v>
      </c>
      <c r="B34" s="89" t="s">
        <v>467</v>
      </c>
      <c r="C34" s="89" t="s">
        <v>468</v>
      </c>
      <c r="D34" s="89" t="s">
        <v>469</v>
      </c>
      <c r="E34" s="88" t="s">
        <v>2429</v>
      </c>
      <c r="F34" s="90" t="s">
        <v>471</v>
      </c>
      <c r="G34" s="90" t="s">
        <v>2430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ht="19.2" x14ac:dyDescent="0.2">
      <c r="A35" s="88" t="s">
        <v>486</v>
      </c>
      <c r="B35" s="89" t="s">
        <v>474</v>
      </c>
      <c r="C35" s="89" t="s">
        <v>230</v>
      </c>
      <c r="D35" s="89" t="s">
        <v>475</v>
      </c>
      <c r="E35" s="88" t="s">
        <v>2431</v>
      </c>
      <c r="F35" s="90" t="s">
        <v>477</v>
      </c>
      <c r="G35" s="90" t="s">
        <v>2432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ht="19.2" x14ac:dyDescent="0.2">
      <c r="A36" s="88" t="s">
        <v>491</v>
      </c>
      <c r="B36" s="89" t="s">
        <v>1956</v>
      </c>
      <c r="C36" s="89" t="s">
        <v>1957</v>
      </c>
      <c r="D36" s="89" t="s">
        <v>482</v>
      </c>
      <c r="E36" s="88" t="s">
        <v>2433</v>
      </c>
      <c r="F36" s="90" t="s">
        <v>1959</v>
      </c>
      <c r="G36" s="90" t="s">
        <v>2434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ht="19.2" x14ac:dyDescent="0.2">
      <c r="A37" s="88" t="s">
        <v>497</v>
      </c>
      <c r="B37" s="89" t="s">
        <v>480</v>
      </c>
      <c r="C37" s="89" t="s">
        <v>481</v>
      </c>
      <c r="D37" s="89" t="s">
        <v>482</v>
      </c>
      <c r="E37" s="88" t="s">
        <v>2435</v>
      </c>
      <c r="F37" s="90" t="s">
        <v>484</v>
      </c>
      <c r="G37" s="90" t="s">
        <v>2436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ht="19.2" x14ac:dyDescent="0.2">
      <c r="A38" s="88" t="s">
        <v>503</v>
      </c>
      <c r="B38" s="89" t="s">
        <v>487</v>
      </c>
      <c r="C38" s="89" t="s">
        <v>193</v>
      </c>
      <c r="D38" s="89" t="s">
        <v>475</v>
      </c>
      <c r="E38" s="88" t="s">
        <v>2437</v>
      </c>
      <c r="F38" s="90" t="s">
        <v>489</v>
      </c>
      <c r="G38" s="90" t="s">
        <v>2438</v>
      </c>
      <c r="H38" s="79" t="s">
        <v>0</v>
      </c>
      <c r="I38" s="79" t="s">
        <v>0</v>
      </c>
      <c r="J38" s="79" t="s">
        <v>0</v>
      </c>
      <c r="K38" s="79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79" t="s">
        <v>0</v>
      </c>
      <c r="Q38" s="79" t="s">
        <v>0</v>
      </c>
      <c r="R38" s="79" t="s">
        <v>0</v>
      </c>
      <c r="S38" s="79" t="s">
        <v>0</v>
      </c>
      <c r="T38" s="79" t="s">
        <v>0</v>
      </c>
      <c r="U38" s="79" t="s">
        <v>0</v>
      </c>
      <c r="V38" s="79" t="s">
        <v>0</v>
      </c>
      <c r="W38" s="79" t="s">
        <v>0</v>
      </c>
    </row>
    <row r="39" spans="1:23" ht="19.2" x14ac:dyDescent="0.2">
      <c r="A39" s="88" t="s">
        <v>509</v>
      </c>
      <c r="B39" s="89" t="s">
        <v>492</v>
      </c>
      <c r="C39" s="89" t="s">
        <v>493</v>
      </c>
      <c r="D39" s="89" t="s">
        <v>482</v>
      </c>
      <c r="E39" s="88" t="s">
        <v>2439</v>
      </c>
      <c r="F39" s="90" t="s">
        <v>495</v>
      </c>
      <c r="G39" s="90" t="s">
        <v>2440</v>
      </c>
      <c r="H39" s="79" t="s">
        <v>0</v>
      </c>
      <c r="I39" s="79" t="s">
        <v>0</v>
      </c>
      <c r="J39" s="79" t="s">
        <v>0</v>
      </c>
      <c r="K39" s="79" t="s">
        <v>0</v>
      </c>
      <c r="L39" s="79" t="s">
        <v>0</v>
      </c>
      <c r="M39" s="79" t="s">
        <v>0</v>
      </c>
      <c r="N39" s="79" t="s">
        <v>0</v>
      </c>
      <c r="O39" s="79" t="s">
        <v>0</v>
      </c>
      <c r="P39" s="79" t="s">
        <v>0</v>
      </c>
      <c r="Q39" s="79" t="s">
        <v>0</v>
      </c>
      <c r="R39" s="79" t="s">
        <v>0</v>
      </c>
      <c r="S39" s="79" t="s">
        <v>0</v>
      </c>
      <c r="T39" s="79" t="s">
        <v>0</v>
      </c>
      <c r="U39" s="79" t="s">
        <v>0</v>
      </c>
      <c r="V39" s="79" t="s">
        <v>0</v>
      </c>
      <c r="W39" s="79" t="s">
        <v>0</v>
      </c>
    </row>
    <row r="40" spans="1:23" ht="19.2" x14ac:dyDescent="0.2">
      <c r="A40" s="88" t="s">
        <v>751</v>
      </c>
      <c r="B40" s="89" t="s">
        <v>767</v>
      </c>
      <c r="C40" s="89" t="s">
        <v>768</v>
      </c>
      <c r="D40" s="89" t="s">
        <v>482</v>
      </c>
      <c r="E40" s="88" t="s">
        <v>2441</v>
      </c>
      <c r="F40" s="90" t="s">
        <v>770</v>
      </c>
      <c r="G40" s="90" t="s">
        <v>2442</v>
      </c>
      <c r="H40" s="79" t="s">
        <v>0</v>
      </c>
      <c r="I40" s="79" t="s">
        <v>0</v>
      </c>
      <c r="J40" s="79" t="s">
        <v>0</v>
      </c>
      <c r="K40" s="79" t="s">
        <v>0</v>
      </c>
      <c r="L40" s="79" t="s">
        <v>0</v>
      </c>
      <c r="M40" s="79" t="s">
        <v>0</v>
      </c>
      <c r="N40" s="79" t="s">
        <v>0</v>
      </c>
      <c r="O40" s="79" t="s">
        <v>0</v>
      </c>
      <c r="P40" s="79" t="s">
        <v>0</v>
      </c>
      <c r="Q40" s="79" t="s">
        <v>0</v>
      </c>
      <c r="R40" s="79" t="s">
        <v>0</v>
      </c>
      <c r="S40" s="79" t="s">
        <v>0</v>
      </c>
      <c r="T40" s="79" t="s">
        <v>0</v>
      </c>
      <c r="U40" s="79" t="s">
        <v>0</v>
      </c>
      <c r="V40" s="79" t="s">
        <v>0</v>
      </c>
      <c r="W40" s="79" t="s">
        <v>0</v>
      </c>
    </row>
    <row r="41" spans="1:23" ht="19.2" x14ac:dyDescent="0.2">
      <c r="A41" s="88" t="s">
        <v>754</v>
      </c>
      <c r="B41" s="89" t="s">
        <v>498</v>
      </c>
      <c r="C41" s="89" t="s">
        <v>499</v>
      </c>
      <c r="D41" s="89" t="s">
        <v>482</v>
      </c>
      <c r="E41" s="88" t="s">
        <v>2443</v>
      </c>
      <c r="F41" s="90" t="s">
        <v>501</v>
      </c>
      <c r="G41" s="90" t="s">
        <v>2444</v>
      </c>
      <c r="H41" s="79" t="s">
        <v>0</v>
      </c>
      <c r="I41" s="79" t="s">
        <v>0</v>
      </c>
      <c r="J41" s="79" t="s">
        <v>0</v>
      </c>
      <c r="K41" s="79" t="s">
        <v>0</v>
      </c>
      <c r="L41" s="79" t="s">
        <v>0</v>
      </c>
      <c r="M41" s="79" t="s">
        <v>0</v>
      </c>
      <c r="N41" s="79" t="s">
        <v>0</v>
      </c>
      <c r="O41" s="79" t="s">
        <v>0</v>
      </c>
      <c r="P41" s="79" t="s">
        <v>0</v>
      </c>
      <c r="Q41" s="79" t="s">
        <v>0</v>
      </c>
      <c r="R41" s="79" t="s">
        <v>0</v>
      </c>
      <c r="S41" s="79" t="s">
        <v>0</v>
      </c>
      <c r="T41" s="79" t="s">
        <v>0</v>
      </c>
      <c r="U41" s="79" t="s">
        <v>0</v>
      </c>
      <c r="V41" s="79" t="s">
        <v>0</v>
      </c>
      <c r="W41" s="79" t="s">
        <v>0</v>
      </c>
    </row>
    <row r="42" spans="1:23" ht="19.2" x14ac:dyDescent="0.2">
      <c r="A42" s="88" t="s">
        <v>757</v>
      </c>
      <c r="B42" s="89" t="s">
        <v>504</v>
      </c>
      <c r="C42" s="89" t="s">
        <v>505</v>
      </c>
      <c r="D42" s="89" t="s">
        <v>482</v>
      </c>
      <c r="E42" s="88" t="s">
        <v>2445</v>
      </c>
      <c r="F42" s="90" t="s">
        <v>507</v>
      </c>
      <c r="G42" s="90" t="s">
        <v>2446</v>
      </c>
      <c r="H42" s="79" t="s">
        <v>0</v>
      </c>
      <c r="I42" s="79" t="s">
        <v>0</v>
      </c>
      <c r="J42" s="79" t="s">
        <v>0</v>
      </c>
      <c r="K42" s="79" t="s">
        <v>0</v>
      </c>
      <c r="L42" s="79" t="s">
        <v>0</v>
      </c>
      <c r="M42" s="79" t="s">
        <v>0</v>
      </c>
      <c r="N42" s="79" t="s">
        <v>0</v>
      </c>
      <c r="O42" s="79" t="s">
        <v>0</v>
      </c>
      <c r="P42" s="79" t="s">
        <v>0</v>
      </c>
      <c r="Q42" s="79" t="s">
        <v>0</v>
      </c>
      <c r="R42" s="79" t="s">
        <v>0</v>
      </c>
      <c r="S42" s="79" t="s">
        <v>0</v>
      </c>
      <c r="T42" s="79" t="s">
        <v>0</v>
      </c>
      <c r="U42" s="79" t="s">
        <v>0</v>
      </c>
      <c r="V42" s="79" t="s">
        <v>0</v>
      </c>
      <c r="W42" s="79" t="s">
        <v>0</v>
      </c>
    </row>
    <row r="43" spans="1:23" ht="28.8" x14ac:dyDescent="0.2">
      <c r="A43" s="91" t="s">
        <v>763</v>
      </c>
      <c r="B43" s="92" t="s">
        <v>510</v>
      </c>
      <c r="C43" s="92" t="s">
        <v>248</v>
      </c>
      <c r="D43" s="92" t="s">
        <v>511</v>
      </c>
      <c r="E43" s="91" t="s">
        <v>2447</v>
      </c>
      <c r="F43" s="93" t="s">
        <v>513</v>
      </c>
      <c r="G43" s="93" t="s">
        <v>2448</v>
      </c>
      <c r="H43" s="79" t="s">
        <v>0</v>
      </c>
      <c r="I43" s="79" t="s">
        <v>0</v>
      </c>
      <c r="J43" s="79" t="s">
        <v>0</v>
      </c>
      <c r="K43" s="79" t="s">
        <v>0</v>
      </c>
      <c r="L43" s="79" t="s">
        <v>0</v>
      </c>
      <c r="M43" s="79" t="s">
        <v>0</v>
      </c>
      <c r="N43" s="79" t="s">
        <v>0</v>
      </c>
      <c r="O43" s="79" t="s">
        <v>0</v>
      </c>
      <c r="P43" s="79" t="s">
        <v>0</v>
      </c>
      <c r="Q43" s="79" t="s">
        <v>0</v>
      </c>
      <c r="R43" s="79" t="s">
        <v>0</v>
      </c>
      <c r="S43" s="79" t="s">
        <v>0</v>
      </c>
      <c r="T43" s="79" t="s">
        <v>0</v>
      </c>
      <c r="U43" s="79" t="s">
        <v>0</v>
      </c>
      <c r="V43" s="79" t="s">
        <v>0</v>
      </c>
      <c r="W43" s="79" t="s">
        <v>0</v>
      </c>
    </row>
    <row r="44" spans="1:23" x14ac:dyDescent="0.2">
      <c r="A44" s="94" t="s">
        <v>0</v>
      </c>
      <c r="B44" s="95" t="s">
        <v>0</v>
      </c>
      <c r="C44" s="95" t="s">
        <v>515</v>
      </c>
      <c r="D44" s="95" t="s">
        <v>0</v>
      </c>
      <c r="E44" s="94" t="s">
        <v>0</v>
      </c>
      <c r="F44" s="96" t="s">
        <v>0</v>
      </c>
      <c r="G44" s="96" t="s">
        <v>2372</v>
      </c>
      <c r="H44" s="79" t="s">
        <v>0</v>
      </c>
      <c r="I44" s="79" t="s">
        <v>0</v>
      </c>
      <c r="J44" s="79" t="s">
        <v>0</v>
      </c>
      <c r="K44" s="79" t="s">
        <v>0</v>
      </c>
      <c r="L44" s="79" t="s">
        <v>0</v>
      </c>
      <c r="M44" s="79" t="s">
        <v>0</v>
      </c>
      <c r="N44" s="79" t="s">
        <v>0</v>
      </c>
      <c r="O44" s="79" t="s">
        <v>0</v>
      </c>
      <c r="P44" s="79" t="s">
        <v>0</v>
      </c>
      <c r="Q44" s="79" t="s">
        <v>0</v>
      </c>
      <c r="R44" s="79" t="s">
        <v>0</v>
      </c>
      <c r="S44" s="79" t="s">
        <v>0</v>
      </c>
      <c r="T44" s="79" t="s">
        <v>0</v>
      </c>
      <c r="U44" s="79" t="s">
        <v>0</v>
      </c>
      <c r="V44" s="79" t="s">
        <v>0</v>
      </c>
      <c r="W44" s="79" t="s">
        <v>0</v>
      </c>
    </row>
    <row r="45" spans="1:23" x14ac:dyDescent="0.2">
      <c r="A45" s="94" t="s">
        <v>0</v>
      </c>
      <c r="B45" s="95" t="s">
        <v>0</v>
      </c>
      <c r="C45" s="95" t="s">
        <v>327</v>
      </c>
      <c r="D45" s="95" t="s">
        <v>0</v>
      </c>
      <c r="E45" s="94" t="s">
        <v>0</v>
      </c>
      <c r="F45" s="96" t="s">
        <v>0</v>
      </c>
      <c r="G45" s="96" t="s">
        <v>87</v>
      </c>
      <c r="H45" s="79" t="s">
        <v>0</v>
      </c>
      <c r="I45" s="79" t="s">
        <v>0</v>
      </c>
      <c r="J45" s="79" t="s">
        <v>0</v>
      </c>
      <c r="K45" s="79" t="s">
        <v>0</v>
      </c>
      <c r="L45" s="79" t="s">
        <v>0</v>
      </c>
      <c r="M45" s="79" t="s">
        <v>0</v>
      </c>
      <c r="N45" s="79" t="s">
        <v>0</v>
      </c>
      <c r="O45" s="79" t="s">
        <v>0</v>
      </c>
      <c r="P45" s="79" t="s">
        <v>0</v>
      </c>
      <c r="Q45" s="79" t="s">
        <v>0</v>
      </c>
      <c r="R45" s="79" t="s">
        <v>0</v>
      </c>
      <c r="S45" s="79" t="s">
        <v>0</v>
      </c>
      <c r="T45" s="79" t="s">
        <v>0</v>
      </c>
      <c r="U45" s="79" t="s">
        <v>0</v>
      </c>
      <c r="V45" s="79" t="s">
        <v>0</v>
      </c>
      <c r="W45" s="79" t="s">
        <v>0</v>
      </c>
    </row>
    <row r="46" spans="1:23" x14ac:dyDescent="0.2">
      <c r="A46" s="94" t="s">
        <v>0</v>
      </c>
      <c r="B46" s="95" t="s">
        <v>0</v>
      </c>
      <c r="C46" s="95" t="s">
        <v>2373</v>
      </c>
      <c r="D46" s="95" t="s">
        <v>0</v>
      </c>
      <c r="E46" s="94" t="s">
        <v>0</v>
      </c>
      <c r="F46" s="96" t="s">
        <v>0</v>
      </c>
      <c r="G46" s="96" t="s">
        <v>0</v>
      </c>
      <c r="H46" s="79" t="s">
        <v>0</v>
      </c>
      <c r="I46" s="79" t="s">
        <v>0</v>
      </c>
      <c r="J46" s="79" t="s">
        <v>0</v>
      </c>
      <c r="K46" s="79" t="s">
        <v>0</v>
      </c>
      <c r="L46" s="79" t="s">
        <v>0</v>
      </c>
      <c r="M46" s="79" t="s">
        <v>0</v>
      </c>
      <c r="N46" s="79" t="s">
        <v>0</v>
      </c>
      <c r="O46" s="79" t="s">
        <v>0</v>
      </c>
      <c r="P46" s="79" t="s">
        <v>0</v>
      </c>
      <c r="Q46" s="79" t="s">
        <v>0</v>
      </c>
      <c r="R46" s="79" t="s">
        <v>0</v>
      </c>
      <c r="S46" s="79" t="s">
        <v>0</v>
      </c>
      <c r="T46" s="79" t="s">
        <v>0</v>
      </c>
      <c r="U46" s="79" t="s">
        <v>0</v>
      </c>
      <c r="V46" s="79" t="s">
        <v>0</v>
      </c>
      <c r="W46" s="79" t="s">
        <v>0</v>
      </c>
    </row>
    <row r="47" spans="1:23" ht="19.2" x14ac:dyDescent="0.2">
      <c r="A47" s="88" t="s">
        <v>766</v>
      </c>
      <c r="B47" s="89" t="s">
        <v>2267</v>
      </c>
      <c r="C47" s="89" t="s">
        <v>2268</v>
      </c>
      <c r="D47" s="89" t="s">
        <v>475</v>
      </c>
      <c r="E47" s="88" t="s">
        <v>2449</v>
      </c>
      <c r="F47" s="90" t="s">
        <v>2450</v>
      </c>
      <c r="G47" s="90" t="s">
        <v>2451</v>
      </c>
      <c r="H47" s="79" t="s">
        <v>0</v>
      </c>
      <c r="I47" s="79" t="s">
        <v>0</v>
      </c>
      <c r="J47" s="79" t="s">
        <v>0</v>
      </c>
      <c r="K47" s="79" t="s">
        <v>0</v>
      </c>
      <c r="L47" s="79" t="s">
        <v>0</v>
      </c>
      <c r="M47" s="79" t="s">
        <v>0</v>
      </c>
      <c r="N47" s="79" t="s">
        <v>0</v>
      </c>
      <c r="O47" s="79" t="s">
        <v>0</v>
      </c>
      <c r="P47" s="79" t="s">
        <v>0</v>
      </c>
      <c r="Q47" s="79" t="s">
        <v>0</v>
      </c>
      <c r="R47" s="79" t="s">
        <v>0</v>
      </c>
      <c r="S47" s="79" t="s">
        <v>0</v>
      </c>
      <c r="T47" s="79" t="s">
        <v>0</v>
      </c>
      <c r="U47" s="79" t="s">
        <v>0</v>
      </c>
      <c r="V47" s="79" t="s">
        <v>0</v>
      </c>
      <c r="W47" s="79" t="s">
        <v>0</v>
      </c>
    </row>
    <row r="48" spans="1:23" ht="14.4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4.4" x14ac:dyDescent="0.3">
      <c r="A49"/>
      <c r="B49"/>
      <c r="C49"/>
      <c r="D49"/>
      <c r="E49"/>
      <c r="F49"/>
      <c r="G49"/>
      <c r="H49"/>
      <c r="I49"/>
      <c r="J49"/>
      <c r="K49"/>
      <c r="L49"/>
    </row>
    <row r="50" spans="1:12" ht="14.4" x14ac:dyDescent="0.3">
      <c r="A50"/>
      <c r="B50"/>
      <c r="C50"/>
      <c r="D50"/>
      <c r="E50"/>
      <c r="F50"/>
      <c r="G50"/>
      <c r="H50"/>
      <c r="I50"/>
      <c r="J50"/>
      <c r="K50"/>
      <c r="L50"/>
    </row>
    <row r="51" spans="1:12" ht="14.4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12" ht="14.4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ht="14.4" x14ac:dyDescent="0.3">
      <c r="A53" s="97"/>
      <c r="B53" s="98" t="s">
        <v>517</v>
      </c>
      <c r="C53" s="99" t="s">
        <v>0</v>
      </c>
      <c r="D53" s="99" t="s">
        <v>0</v>
      </c>
      <c r="E53" s="160" t="s">
        <v>2145</v>
      </c>
      <c r="F53" s="161"/>
      <c r="G53" s="100"/>
      <c r="H53"/>
      <c r="I53"/>
      <c r="J53"/>
      <c r="K53"/>
      <c r="L53"/>
    </row>
    <row r="54" spans="1:12" ht="14.4" x14ac:dyDescent="0.3">
      <c r="A54" s="100"/>
      <c r="B54" s="101"/>
      <c r="C54" s="101" t="s">
        <v>349</v>
      </c>
      <c r="D54" s="102" t="s">
        <v>350</v>
      </c>
      <c r="E54" s="162" t="s">
        <v>351</v>
      </c>
      <c r="F54" s="162"/>
      <c r="G54" s="100"/>
      <c r="H54"/>
      <c r="I54"/>
      <c r="J54"/>
      <c r="K54"/>
      <c r="L54"/>
    </row>
    <row r="55" spans="1:12" ht="14.4" x14ac:dyDescent="0.3">
      <c r="A55" s="100"/>
      <c r="B55" s="97"/>
      <c r="C55" s="97"/>
      <c r="D55" s="103"/>
      <c r="E55" s="104"/>
      <c r="F55" s="104"/>
      <c r="G55" s="100"/>
      <c r="H55"/>
      <c r="I55"/>
      <c r="J55"/>
      <c r="K55"/>
      <c r="L55"/>
    </row>
    <row r="56" spans="1:12" ht="14.4" x14ac:dyDescent="0.3">
      <c r="A56" s="100"/>
      <c r="B56" s="97"/>
      <c r="C56" s="103"/>
      <c r="D56" s="103"/>
      <c r="E56" s="104"/>
      <c r="F56" s="104"/>
      <c r="G56" s="105"/>
      <c r="H56"/>
      <c r="I56"/>
      <c r="J56"/>
      <c r="K56"/>
      <c r="L56"/>
    </row>
    <row r="57" spans="1:12" ht="14.4" x14ac:dyDescent="0.3">
      <c r="A57" s="100"/>
      <c r="B57" s="106" t="s">
        <v>518</v>
      </c>
      <c r="C57" s="99" t="s">
        <v>0</v>
      </c>
      <c r="D57" s="99" t="s">
        <v>0</v>
      </c>
      <c r="E57" s="160" t="s">
        <v>2145</v>
      </c>
      <c r="F57" s="161"/>
      <c r="G57" s="105"/>
      <c r="H57"/>
      <c r="I57"/>
      <c r="J57"/>
      <c r="K57"/>
      <c r="L57"/>
    </row>
    <row r="58" spans="1:12" ht="14.4" x14ac:dyDescent="0.3">
      <c r="A58" s="100"/>
      <c r="B58" s="107"/>
      <c r="C58" s="107" t="s">
        <v>349</v>
      </c>
      <c r="D58" s="102" t="s">
        <v>350</v>
      </c>
      <c r="E58" s="162" t="s">
        <v>351</v>
      </c>
      <c r="F58" s="162"/>
      <c r="G58" s="108"/>
      <c r="H58"/>
      <c r="I58"/>
      <c r="J58"/>
      <c r="K58"/>
      <c r="L58"/>
    </row>
    <row r="59" spans="1:12" ht="14.4" x14ac:dyDescent="0.3">
      <c r="A59" s="100"/>
      <c r="B59" s="100"/>
      <c r="C59" s="100"/>
      <c r="D59" s="100"/>
      <c r="E59" s="100"/>
      <c r="F59" s="100"/>
      <c r="G59" s="108"/>
      <c r="H59"/>
      <c r="I59"/>
      <c r="J59"/>
      <c r="K59"/>
      <c r="L59"/>
    </row>
    <row r="60" spans="1:12" ht="14.4" x14ac:dyDescent="0.3">
      <c r="A60" s="100"/>
      <c r="B60" s="100"/>
      <c r="C60" s="100"/>
      <c r="D60" s="100"/>
      <c r="E60" s="100"/>
      <c r="F60" s="100"/>
      <c r="G60" s="100"/>
      <c r="H60"/>
      <c r="I60"/>
      <c r="J60"/>
      <c r="K60"/>
      <c r="L60"/>
    </row>
    <row r="61" spans="1:12" ht="14.4" x14ac:dyDescent="0.3">
      <c r="A61" s="100"/>
      <c r="B61" s="100"/>
      <c r="C61" s="100"/>
      <c r="D61" s="100"/>
      <c r="E61" s="100"/>
      <c r="F61" s="100"/>
      <c r="G61" s="100"/>
      <c r="H61"/>
      <c r="I61"/>
      <c r="J61"/>
      <c r="K61"/>
      <c r="L61"/>
    </row>
    <row r="62" spans="1:12" ht="14.4" x14ac:dyDescent="0.3">
      <c r="A62" s="105"/>
      <c r="B62" s="105"/>
      <c r="C62" s="105"/>
      <c r="D62" s="105"/>
      <c r="E62" s="105"/>
      <c r="F62" s="105"/>
      <c r="G62" s="105"/>
      <c r="H62"/>
      <c r="I62"/>
      <c r="J62"/>
      <c r="K62"/>
      <c r="L62"/>
    </row>
    <row r="63" spans="1:12" ht="14.4" x14ac:dyDescent="0.3">
      <c r="A63" s="105"/>
      <c r="B63" s="105"/>
      <c r="C63" s="105"/>
      <c r="D63" s="105"/>
      <c r="E63" s="105"/>
      <c r="F63" s="105"/>
      <c r="G63" s="105"/>
      <c r="H63"/>
      <c r="I63"/>
      <c r="J63"/>
      <c r="K63"/>
      <c r="L63"/>
    </row>
    <row r="64" spans="1:12" ht="14.4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ht="14.4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ht="14.4" x14ac:dyDescent="0.3">
      <c r="A66"/>
      <c r="B66"/>
      <c r="C66"/>
      <c r="D66"/>
      <c r="E66"/>
      <c r="F66"/>
      <c r="G66"/>
      <c r="H66"/>
      <c r="I66"/>
      <c r="J66"/>
      <c r="K66"/>
      <c r="L66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53:F53"/>
    <mergeCell ref="E54:F54"/>
    <mergeCell ref="E57:F57"/>
    <mergeCell ref="E58:F58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60:G61">
    <cfRule type="cellIs" dxfId="36" priority="5" stopIfTrue="1" operator="equal">
      <formula>0</formula>
    </cfRule>
  </conditionalFormatting>
  <conditionalFormatting sqref="E55">
    <cfRule type="cellIs" dxfId="35" priority="2" stopIfTrue="1" operator="equal">
      <formula>0</formula>
    </cfRule>
  </conditionalFormatting>
  <conditionalFormatting sqref="C53:C54">
    <cfRule type="cellIs" dxfId="34" priority="1" stopIfTrue="1" operator="equal">
      <formula>0</formula>
    </cfRule>
  </conditionalFormatting>
  <conditionalFormatting sqref="A55:D55 A56:E56 D54 A53:B54 A57:D58 A59:F59 G53:G55">
    <cfRule type="cellIs" dxfId="33" priority="4" stopIfTrue="1" operator="equal">
      <formula>0</formula>
    </cfRule>
  </conditionalFormatting>
  <conditionalFormatting sqref="E57:E58">
    <cfRule type="cellIs" dxfId="3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'8-117</oddHead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5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115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2452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2453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ПРОЕЗДЫ И ПЛОЩАДКИ (ДОП. К ЛС №7-102)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2454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2455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2456</v>
      </c>
      <c r="C20" s="45" t="s">
        <v>2457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27.6" x14ac:dyDescent="0.25">
      <c r="A21" s="38" t="s">
        <v>42</v>
      </c>
      <c r="B21" s="34" t="s">
        <v>167</v>
      </c>
      <c r="C21" s="45" t="s">
        <v>2458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41.4" x14ac:dyDescent="0.25">
      <c r="A22" s="38" t="s">
        <v>88</v>
      </c>
      <c r="B22" s="34" t="s">
        <v>2459</v>
      </c>
      <c r="C22" s="45" t="s">
        <v>527</v>
      </c>
      <c r="D22" s="46" t="s">
        <v>2460</v>
      </c>
      <c r="E22" s="47" t="s">
        <v>2461</v>
      </c>
      <c r="F22" s="47" t="s">
        <v>2462</v>
      </c>
      <c r="G22" s="47" t="s">
        <v>2463</v>
      </c>
      <c r="H22" s="47" t="s">
        <v>2464</v>
      </c>
      <c r="I22" s="47" t="s">
        <v>0</v>
      </c>
      <c r="J22" s="47" t="s">
        <v>2465</v>
      </c>
      <c r="K22" s="47" t="s">
        <v>2466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x14ac:dyDescent="0.25">
      <c r="A23" s="38" t="s">
        <v>0</v>
      </c>
      <c r="B23" s="34" t="s">
        <v>0</v>
      </c>
      <c r="C23" s="45" t="s">
        <v>0</v>
      </c>
      <c r="D23" s="46" t="s">
        <v>0</v>
      </c>
      <c r="E23" s="47" t="s">
        <v>0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0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ht="27.6" x14ac:dyDescent="0.25">
      <c r="A24" s="38" t="s">
        <v>113</v>
      </c>
      <c r="B24" s="34" t="s">
        <v>1631</v>
      </c>
      <c r="C24" s="45" t="s">
        <v>481</v>
      </c>
      <c r="D24" s="46" t="s">
        <v>2467</v>
      </c>
      <c r="E24" s="47" t="s">
        <v>0</v>
      </c>
      <c r="F24" s="47" t="s">
        <v>0</v>
      </c>
      <c r="G24" s="47" t="s">
        <v>0</v>
      </c>
      <c r="H24" s="47" t="s">
        <v>2468</v>
      </c>
      <c r="I24" s="47" t="s">
        <v>0</v>
      </c>
      <c r="J24" s="47" t="s">
        <v>2468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x14ac:dyDescent="0.25">
      <c r="A25" s="38" t="s">
        <v>0</v>
      </c>
      <c r="B25" s="34" t="s">
        <v>0</v>
      </c>
      <c r="C25" s="45" t="s">
        <v>0</v>
      </c>
      <c r="D25" s="46" t="s">
        <v>0</v>
      </c>
      <c r="E25" s="47" t="s">
        <v>0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0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ht="69" x14ac:dyDescent="0.25">
      <c r="A26" s="38" t="s">
        <v>178</v>
      </c>
      <c r="B26" s="34" t="s">
        <v>2469</v>
      </c>
      <c r="C26" s="45" t="s">
        <v>255</v>
      </c>
      <c r="D26" s="46" t="s">
        <v>2470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2471</v>
      </c>
      <c r="J26" s="47" t="s">
        <v>2471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38" t="s">
        <v>0</v>
      </c>
      <c r="B27" s="34" t="s">
        <v>0</v>
      </c>
      <c r="C27" s="45" t="s">
        <v>0</v>
      </c>
      <c r="D27" s="46" t="s">
        <v>0</v>
      </c>
      <c r="E27" s="47" t="s">
        <v>0</v>
      </c>
      <c r="F27" s="47" t="s">
        <v>0</v>
      </c>
      <c r="G27" s="47" t="s">
        <v>0</v>
      </c>
      <c r="H27" s="47" t="s">
        <v>0</v>
      </c>
      <c r="I27" s="47" t="s">
        <v>0</v>
      </c>
      <c r="J27" s="47" t="s">
        <v>0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ht="69" x14ac:dyDescent="0.25">
      <c r="A28" s="38" t="s">
        <v>133</v>
      </c>
      <c r="B28" s="34" t="s">
        <v>2472</v>
      </c>
      <c r="C28" s="45" t="s">
        <v>2473</v>
      </c>
      <c r="D28" s="46" t="s">
        <v>2474</v>
      </c>
      <c r="E28" s="47" t="s">
        <v>2475</v>
      </c>
      <c r="F28" s="47" t="s">
        <v>2476</v>
      </c>
      <c r="G28" s="47" t="s">
        <v>2477</v>
      </c>
      <c r="H28" s="47" t="s">
        <v>2478</v>
      </c>
      <c r="I28" s="47" t="s">
        <v>0</v>
      </c>
      <c r="J28" s="47" t="s">
        <v>2479</v>
      </c>
      <c r="K28" s="47" t="s">
        <v>2480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38" t="s">
        <v>0</v>
      </c>
      <c r="B29" s="34" t="s">
        <v>0</v>
      </c>
      <c r="C29" s="45" t="s">
        <v>0</v>
      </c>
      <c r="D29" s="46" t="s">
        <v>0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0</v>
      </c>
      <c r="J29" s="47" t="s">
        <v>0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ht="41.4" x14ac:dyDescent="0.25">
      <c r="A30" s="38" t="s">
        <v>52</v>
      </c>
      <c r="B30" s="34" t="s">
        <v>2481</v>
      </c>
      <c r="C30" s="45" t="s">
        <v>2482</v>
      </c>
      <c r="D30" s="46" t="s">
        <v>2483</v>
      </c>
      <c r="E30" s="47" t="s">
        <v>2484</v>
      </c>
      <c r="F30" s="47" t="s">
        <v>2485</v>
      </c>
      <c r="G30" s="47" t="s">
        <v>2486</v>
      </c>
      <c r="H30" s="47" t="s">
        <v>2487</v>
      </c>
      <c r="I30" s="47" t="s">
        <v>0</v>
      </c>
      <c r="J30" s="47" t="s">
        <v>2488</v>
      </c>
      <c r="K30" s="47" t="s">
        <v>2489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38" t="s">
        <v>0</v>
      </c>
      <c r="B31" s="34" t="s">
        <v>0</v>
      </c>
      <c r="C31" s="45" t="s">
        <v>0</v>
      </c>
      <c r="D31" s="46" t="s">
        <v>0</v>
      </c>
      <c r="E31" s="47" t="s">
        <v>0</v>
      </c>
      <c r="F31" s="47" t="s">
        <v>0</v>
      </c>
      <c r="G31" s="47" t="s">
        <v>0</v>
      </c>
      <c r="H31" s="47" t="s">
        <v>0</v>
      </c>
      <c r="I31" s="47" t="s">
        <v>0</v>
      </c>
      <c r="J31" s="47" t="s">
        <v>0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ht="69" x14ac:dyDescent="0.25">
      <c r="A32" s="38" t="s">
        <v>196</v>
      </c>
      <c r="B32" s="34" t="s">
        <v>2469</v>
      </c>
      <c r="C32" s="45" t="s">
        <v>255</v>
      </c>
      <c r="D32" s="46" t="s">
        <v>2490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2491</v>
      </c>
      <c r="J32" s="47" t="s">
        <v>2491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38" t="s">
        <v>0</v>
      </c>
      <c r="B33" s="34" t="s">
        <v>0</v>
      </c>
      <c r="C33" s="45" t="s">
        <v>0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0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ht="41.4" x14ac:dyDescent="0.25">
      <c r="A34" s="38" t="s">
        <v>205</v>
      </c>
      <c r="B34" s="34" t="s">
        <v>2459</v>
      </c>
      <c r="C34" s="45" t="s">
        <v>527</v>
      </c>
      <c r="D34" s="46" t="s">
        <v>2492</v>
      </c>
      <c r="E34" s="47" t="s">
        <v>2493</v>
      </c>
      <c r="F34" s="47" t="s">
        <v>2494</v>
      </c>
      <c r="G34" s="47" t="s">
        <v>2495</v>
      </c>
      <c r="H34" s="47" t="s">
        <v>2496</v>
      </c>
      <c r="I34" s="47" t="s">
        <v>0</v>
      </c>
      <c r="J34" s="47" t="s">
        <v>2497</v>
      </c>
      <c r="K34" s="47" t="s">
        <v>2498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0</v>
      </c>
      <c r="B35" s="34" t="s">
        <v>0</v>
      </c>
      <c r="C35" s="45" t="s">
        <v>0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0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ht="27.6" x14ac:dyDescent="0.25">
      <c r="A36" s="38" t="s">
        <v>72</v>
      </c>
      <c r="B36" s="34" t="s">
        <v>1631</v>
      </c>
      <c r="C36" s="45" t="s">
        <v>481</v>
      </c>
      <c r="D36" s="46" t="s">
        <v>2499</v>
      </c>
      <c r="E36" s="47" t="s">
        <v>0</v>
      </c>
      <c r="F36" s="47" t="s">
        <v>0</v>
      </c>
      <c r="G36" s="47" t="s">
        <v>0</v>
      </c>
      <c r="H36" s="47" t="s">
        <v>2500</v>
      </c>
      <c r="I36" s="47" t="s">
        <v>0</v>
      </c>
      <c r="J36" s="47" t="s">
        <v>2500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0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0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ht="69" x14ac:dyDescent="0.25">
      <c r="A38" s="38" t="s">
        <v>208</v>
      </c>
      <c r="B38" s="34" t="s">
        <v>2469</v>
      </c>
      <c r="C38" s="45" t="s">
        <v>255</v>
      </c>
      <c r="D38" s="46" t="s">
        <v>2501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2502</v>
      </c>
      <c r="J38" s="47" t="s">
        <v>2502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0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ht="27.6" x14ac:dyDescent="0.25">
      <c r="A40" s="38" t="s">
        <v>218</v>
      </c>
      <c r="B40" s="34" t="s">
        <v>2503</v>
      </c>
      <c r="C40" s="45" t="s">
        <v>2504</v>
      </c>
      <c r="D40" s="46" t="s">
        <v>2505</v>
      </c>
      <c r="E40" s="47" t="s">
        <v>0</v>
      </c>
      <c r="F40" s="47" t="s">
        <v>2506</v>
      </c>
      <c r="G40" s="47" t="s">
        <v>2507</v>
      </c>
      <c r="H40" s="47" t="s">
        <v>0</v>
      </c>
      <c r="I40" s="47" t="s">
        <v>0</v>
      </c>
      <c r="J40" s="47" t="s">
        <v>2506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0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0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ht="27.6" x14ac:dyDescent="0.25">
      <c r="A42" s="38" t="s">
        <v>228</v>
      </c>
      <c r="B42" s="34" t="s">
        <v>167</v>
      </c>
      <c r="C42" s="45" t="s">
        <v>2508</v>
      </c>
      <c r="D42" s="46" t="s">
        <v>0</v>
      </c>
      <c r="E42" s="47" t="s">
        <v>0</v>
      </c>
      <c r="F42" s="47" t="s">
        <v>0</v>
      </c>
      <c r="G42" s="47" t="s">
        <v>0</v>
      </c>
      <c r="H42" s="47" t="s">
        <v>0</v>
      </c>
      <c r="I42" s="47" t="s">
        <v>0</v>
      </c>
      <c r="J42" s="47" t="s">
        <v>0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ht="41.4" x14ac:dyDescent="0.25">
      <c r="A43" s="38" t="s">
        <v>235</v>
      </c>
      <c r="B43" s="34" t="s">
        <v>2509</v>
      </c>
      <c r="C43" s="45" t="s">
        <v>2510</v>
      </c>
      <c r="D43" s="46" t="s">
        <v>2511</v>
      </c>
      <c r="E43" s="47" t="s">
        <v>2512</v>
      </c>
      <c r="F43" s="47" t="s">
        <v>2513</v>
      </c>
      <c r="G43" s="47" t="s">
        <v>2514</v>
      </c>
      <c r="H43" s="47" t="s">
        <v>2515</v>
      </c>
      <c r="I43" s="47" t="s">
        <v>2516</v>
      </c>
      <c r="J43" s="47" t="s">
        <v>2517</v>
      </c>
      <c r="K43" s="47" t="s">
        <v>2518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38" t="s">
        <v>0</v>
      </c>
      <c r="B44" s="34" t="s">
        <v>0</v>
      </c>
      <c r="C44" s="45" t="s">
        <v>0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0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ht="27.6" x14ac:dyDescent="0.25">
      <c r="A45" s="38" t="s">
        <v>246</v>
      </c>
      <c r="B45" s="34" t="s">
        <v>2519</v>
      </c>
      <c r="C45" s="45" t="s">
        <v>2520</v>
      </c>
      <c r="D45" s="46" t="s">
        <v>2521</v>
      </c>
      <c r="E45" s="47" t="s">
        <v>0</v>
      </c>
      <c r="F45" s="47" t="s">
        <v>0</v>
      </c>
      <c r="G45" s="47" t="s">
        <v>0</v>
      </c>
      <c r="H45" s="47" t="s">
        <v>2522</v>
      </c>
      <c r="I45" s="47" t="s">
        <v>2523</v>
      </c>
      <c r="J45" s="47" t="s">
        <v>2524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38" t="s">
        <v>0</v>
      </c>
      <c r="B46" s="34" t="s">
        <v>0</v>
      </c>
      <c r="C46" s="45" t="s">
        <v>0</v>
      </c>
      <c r="D46" s="46" t="s">
        <v>0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0</v>
      </c>
      <c r="J46" s="47" t="s">
        <v>0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253</v>
      </c>
      <c r="B47" s="34" t="s">
        <v>167</v>
      </c>
      <c r="C47" s="45" t="s">
        <v>2525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ht="41.4" x14ac:dyDescent="0.25">
      <c r="A48" s="38" t="s">
        <v>258</v>
      </c>
      <c r="B48" s="34" t="s">
        <v>2509</v>
      </c>
      <c r="C48" s="45" t="s">
        <v>2510</v>
      </c>
      <c r="D48" s="46" t="s">
        <v>2526</v>
      </c>
      <c r="E48" s="47" t="s">
        <v>2527</v>
      </c>
      <c r="F48" s="47" t="s">
        <v>2528</v>
      </c>
      <c r="G48" s="47" t="s">
        <v>2529</v>
      </c>
      <c r="H48" s="47" t="s">
        <v>2530</v>
      </c>
      <c r="I48" s="47" t="s">
        <v>2531</v>
      </c>
      <c r="J48" s="47" t="s">
        <v>2532</v>
      </c>
      <c r="K48" s="47" t="s">
        <v>2533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38" t="s">
        <v>0</v>
      </c>
      <c r="B49" s="34" t="s">
        <v>0</v>
      </c>
      <c r="C49" s="45" t="s">
        <v>0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0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ht="27.6" x14ac:dyDescent="0.25">
      <c r="A50" s="38" t="s">
        <v>269</v>
      </c>
      <c r="B50" s="34" t="s">
        <v>2519</v>
      </c>
      <c r="C50" s="45" t="s">
        <v>2520</v>
      </c>
      <c r="D50" s="46" t="s">
        <v>2534</v>
      </c>
      <c r="E50" s="47" t="s">
        <v>0</v>
      </c>
      <c r="F50" s="47" t="s">
        <v>0</v>
      </c>
      <c r="G50" s="47" t="s">
        <v>0</v>
      </c>
      <c r="H50" s="47" t="s">
        <v>2535</v>
      </c>
      <c r="I50" s="47" t="s">
        <v>2536</v>
      </c>
      <c r="J50" s="47" t="s">
        <v>2537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38" t="s">
        <v>0</v>
      </c>
      <c r="B51" s="34" t="s">
        <v>0</v>
      </c>
      <c r="C51" s="45" t="s">
        <v>0</v>
      </c>
      <c r="D51" s="46" t="s">
        <v>0</v>
      </c>
      <c r="E51" s="47" t="s">
        <v>0</v>
      </c>
      <c r="F51" s="47" t="s">
        <v>0</v>
      </c>
      <c r="G51" s="47" t="s">
        <v>0</v>
      </c>
      <c r="H51" s="47" t="s">
        <v>0</v>
      </c>
      <c r="I51" s="47" t="s">
        <v>0</v>
      </c>
      <c r="J51" s="47" t="s">
        <v>0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276</v>
      </c>
      <c r="B52" s="34" t="s">
        <v>167</v>
      </c>
      <c r="C52" s="45" t="s">
        <v>2538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ht="41.4" x14ac:dyDescent="0.25">
      <c r="A53" s="38" t="s">
        <v>280</v>
      </c>
      <c r="B53" s="34" t="s">
        <v>2509</v>
      </c>
      <c r="C53" s="45" t="s">
        <v>2510</v>
      </c>
      <c r="D53" s="46" t="s">
        <v>2539</v>
      </c>
      <c r="E53" s="47" t="s">
        <v>2540</v>
      </c>
      <c r="F53" s="47" t="s">
        <v>2541</v>
      </c>
      <c r="G53" s="47" t="s">
        <v>2542</v>
      </c>
      <c r="H53" s="47" t="s">
        <v>2543</v>
      </c>
      <c r="I53" s="47" t="s">
        <v>2544</v>
      </c>
      <c r="J53" s="47" t="s">
        <v>2545</v>
      </c>
      <c r="K53" s="47" t="s">
        <v>2546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0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0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ht="27.6" x14ac:dyDescent="0.25">
      <c r="A55" s="38" t="s">
        <v>283</v>
      </c>
      <c r="B55" s="34" t="s">
        <v>2519</v>
      </c>
      <c r="C55" s="45" t="s">
        <v>2520</v>
      </c>
      <c r="D55" s="46" t="s">
        <v>2547</v>
      </c>
      <c r="E55" s="47" t="s">
        <v>0</v>
      </c>
      <c r="F55" s="47" t="s">
        <v>0</v>
      </c>
      <c r="G55" s="47" t="s">
        <v>0</v>
      </c>
      <c r="H55" s="47" t="s">
        <v>2548</v>
      </c>
      <c r="I55" s="47" t="s">
        <v>2549</v>
      </c>
      <c r="J55" s="47" t="s">
        <v>2550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0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38" t="s">
        <v>290</v>
      </c>
      <c r="B57" s="34" t="s">
        <v>167</v>
      </c>
      <c r="C57" s="45" t="s">
        <v>2551</v>
      </c>
      <c r="D57" s="46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0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ht="27.6" x14ac:dyDescent="0.25">
      <c r="A58" s="38" t="s">
        <v>294</v>
      </c>
      <c r="B58" s="34" t="s">
        <v>2552</v>
      </c>
      <c r="C58" s="45" t="s">
        <v>2553</v>
      </c>
      <c r="D58" s="46" t="s">
        <v>2554</v>
      </c>
      <c r="E58" s="47" t="s">
        <v>2555</v>
      </c>
      <c r="F58" s="47" t="s">
        <v>2556</v>
      </c>
      <c r="G58" s="47" t="s">
        <v>2557</v>
      </c>
      <c r="H58" s="47" t="s">
        <v>0</v>
      </c>
      <c r="I58" s="47" t="s">
        <v>0</v>
      </c>
      <c r="J58" s="47" t="s">
        <v>2558</v>
      </c>
      <c r="K58" s="47" t="s">
        <v>2559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0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0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ht="27.6" x14ac:dyDescent="0.25">
      <c r="A60" s="38" t="s">
        <v>297</v>
      </c>
      <c r="B60" s="34" t="s">
        <v>2560</v>
      </c>
      <c r="C60" s="45" t="s">
        <v>2561</v>
      </c>
      <c r="D60" s="46" t="s">
        <v>2562</v>
      </c>
      <c r="E60" s="47" t="s">
        <v>0</v>
      </c>
      <c r="F60" s="47" t="s">
        <v>0</v>
      </c>
      <c r="G60" s="47" t="s">
        <v>0</v>
      </c>
      <c r="H60" s="47" t="s">
        <v>2563</v>
      </c>
      <c r="I60" s="47" t="s">
        <v>2564</v>
      </c>
      <c r="J60" s="47" t="s">
        <v>2565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0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0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ht="27.6" x14ac:dyDescent="0.25">
      <c r="A62" s="38" t="s">
        <v>1397</v>
      </c>
      <c r="B62" s="34" t="s">
        <v>2566</v>
      </c>
      <c r="C62" s="45" t="s">
        <v>2567</v>
      </c>
      <c r="D62" s="46" t="s">
        <v>2568</v>
      </c>
      <c r="E62" s="47" t="s">
        <v>0</v>
      </c>
      <c r="F62" s="47" t="s">
        <v>0</v>
      </c>
      <c r="G62" s="47" t="s">
        <v>0</v>
      </c>
      <c r="H62" s="47" t="s">
        <v>2569</v>
      </c>
      <c r="I62" s="47" t="s">
        <v>2570</v>
      </c>
      <c r="J62" s="47" t="s">
        <v>2571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0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0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ht="69" x14ac:dyDescent="0.25">
      <c r="A64" s="38" t="s">
        <v>1222</v>
      </c>
      <c r="B64" s="34" t="s">
        <v>2572</v>
      </c>
      <c r="C64" s="45" t="s">
        <v>2573</v>
      </c>
      <c r="D64" s="46" t="s">
        <v>2574</v>
      </c>
      <c r="E64" s="47" t="s">
        <v>2575</v>
      </c>
      <c r="F64" s="47" t="s">
        <v>2576</v>
      </c>
      <c r="G64" s="47" t="s">
        <v>2577</v>
      </c>
      <c r="H64" s="47" t="s">
        <v>2578</v>
      </c>
      <c r="I64" s="47" t="s">
        <v>2579</v>
      </c>
      <c r="J64" s="47" t="s">
        <v>2580</v>
      </c>
      <c r="K64" s="47" t="s">
        <v>2581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0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0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ht="69" x14ac:dyDescent="0.25">
      <c r="A66" s="38" t="s">
        <v>1214</v>
      </c>
      <c r="B66" s="34" t="s">
        <v>2582</v>
      </c>
      <c r="C66" s="45" t="s">
        <v>2583</v>
      </c>
      <c r="D66" s="46" t="s">
        <v>2584</v>
      </c>
      <c r="E66" s="47" t="s">
        <v>2585</v>
      </c>
      <c r="F66" s="47" t="s">
        <v>2586</v>
      </c>
      <c r="G66" s="47" t="s">
        <v>2587</v>
      </c>
      <c r="H66" s="47" t="s">
        <v>2588</v>
      </c>
      <c r="I66" s="47" t="s">
        <v>2589</v>
      </c>
      <c r="J66" s="47" t="s">
        <v>2590</v>
      </c>
      <c r="K66" s="47" t="s">
        <v>2591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0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0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ht="69" x14ac:dyDescent="0.25">
      <c r="A68" s="38" t="s">
        <v>516</v>
      </c>
      <c r="B68" s="34" t="s">
        <v>2592</v>
      </c>
      <c r="C68" s="45" t="s">
        <v>2593</v>
      </c>
      <c r="D68" s="46" t="s">
        <v>2594</v>
      </c>
      <c r="E68" s="47" t="s">
        <v>2595</v>
      </c>
      <c r="F68" s="47" t="s">
        <v>2596</v>
      </c>
      <c r="G68" s="47" t="s">
        <v>2597</v>
      </c>
      <c r="H68" s="47" t="s">
        <v>2598</v>
      </c>
      <c r="I68" s="47" t="s">
        <v>2599</v>
      </c>
      <c r="J68" s="47" t="s">
        <v>2600</v>
      </c>
      <c r="K68" s="47" t="s">
        <v>2601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0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0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ht="41.4" x14ac:dyDescent="0.25">
      <c r="A70" s="38" t="s">
        <v>1415</v>
      </c>
      <c r="B70" s="34" t="s">
        <v>2602</v>
      </c>
      <c r="C70" s="45" t="s">
        <v>2603</v>
      </c>
      <c r="D70" s="46" t="s">
        <v>2604</v>
      </c>
      <c r="E70" s="47" t="s">
        <v>0</v>
      </c>
      <c r="F70" s="47" t="s">
        <v>0</v>
      </c>
      <c r="G70" s="47" t="s">
        <v>0</v>
      </c>
      <c r="H70" s="47" t="s">
        <v>2605</v>
      </c>
      <c r="I70" s="47" t="s">
        <v>2606</v>
      </c>
      <c r="J70" s="47" t="s">
        <v>2607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0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0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ht="41.4" x14ac:dyDescent="0.25">
      <c r="A72" s="38" t="s">
        <v>1714</v>
      </c>
      <c r="B72" s="34" t="s">
        <v>2608</v>
      </c>
      <c r="C72" s="45" t="s">
        <v>2609</v>
      </c>
      <c r="D72" s="46" t="s">
        <v>2610</v>
      </c>
      <c r="E72" s="47" t="s">
        <v>0</v>
      </c>
      <c r="F72" s="47" t="s">
        <v>0</v>
      </c>
      <c r="G72" s="47" t="s">
        <v>0</v>
      </c>
      <c r="H72" s="47" t="s">
        <v>2611</v>
      </c>
      <c r="I72" s="47" t="s">
        <v>2612</v>
      </c>
      <c r="J72" s="47" t="s">
        <v>2613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0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0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ht="27.6" x14ac:dyDescent="0.25">
      <c r="A74" s="38" t="s">
        <v>1717</v>
      </c>
      <c r="B74" s="34" t="s">
        <v>2614</v>
      </c>
      <c r="C74" s="45" t="s">
        <v>2615</v>
      </c>
      <c r="D74" s="46" t="s">
        <v>2616</v>
      </c>
      <c r="E74" s="47" t="s">
        <v>0</v>
      </c>
      <c r="F74" s="47" t="s">
        <v>0</v>
      </c>
      <c r="G74" s="47" t="s">
        <v>0</v>
      </c>
      <c r="H74" s="47" t="s">
        <v>2617</v>
      </c>
      <c r="I74" s="47" t="s">
        <v>2618</v>
      </c>
      <c r="J74" s="47" t="s">
        <v>2619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0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0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48" t="s">
        <v>0</v>
      </c>
      <c r="B76" s="49" t="s">
        <v>0</v>
      </c>
      <c r="C76" s="49" t="s">
        <v>304</v>
      </c>
      <c r="D76" s="50" t="s">
        <v>0</v>
      </c>
      <c r="E76" s="51" t="s">
        <v>2620</v>
      </c>
      <c r="F76" s="51" t="s">
        <v>2621</v>
      </c>
      <c r="G76" s="51" t="s">
        <v>2622</v>
      </c>
      <c r="H76" s="51" t="s">
        <v>2623</v>
      </c>
      <c r="I76" s="51" t="s">
        <v>2624</v>
      </c>
      <c r="J76" s="51" t="s">
        <v>2625</v>
      </c>
      <c r="K76" s="51" t="s">
        <v>2626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652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2627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654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2628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48" t="s">
        <v>0</v>
      </c>
      <c r="B79" s="49" t="s">
        <v>0</v>
      </c>
      <c r="C79" s="49" t="s">
        <v>314</v>
      </c>
      <c r="D79" s="50" t="s">
        <v>0</v>
      </c>
      <c r="E79" s="51" t="s">
        <v>0</v>
      </c>
      <c r="F79" s="51" t="s">
        <v>0</v>
      </c>
      <c r="G79" s="51" t="s">
        <v>0</v>
      </c>
      <c r="H79" s="51" t="s">
        <v>0</v>
      </c>
      <c r="I79" s="51" t="s">
        <v>0</v>
      </c>
      <c r="J79" s="51" t="s">
        <v>2629</v>
      </c>
      <c r="K79" s="51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316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2626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317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2630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48" t="s">
        <v>0</v>
      </c>
      <c r="B82" s="49" t="s">
        <v>0</v>
      </c>
      <c r="C82" s="49" t="s">
        <v>0</v>
      </c>
      <c r="D82" s="50" t="s">
        <v>0</v>
      </c>
      <c r="E82" s="51" t="s">
        <v>0</v>
      </c>
      <c r="F82" s="51" t="s">
        <v>0</v>
      </c>
      <c r="G82" s="51" t="s">
        <v>0</v>
      </c>
      <c r="H82" s="51" t="s">
        <v>0</v>
      </c>
      <c r="I82" s="51" t="s">
        <v>0</v>
      </c>
      <c r="J82" s="51" t="s">
        <v>0</v>
      </c>
      <c r="K82" s="51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523</v>
      </c>
      <c r="C83" s="45" t="s">
        <v>2631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0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1719</v>
      </c>
      <c r="B84" s="34" t="s">
        <v>167</v>
      </c>
      <c r="C84" s="45" t="s">
        <v>2328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0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1731</v>
      </c>
      <c r="B85" s="34" t="s">
        <v>167</v>
      </c>
      <c r="C85" s="45" t="s">
        <v>1589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0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48" t="s">
        <v>0</v>
      </c>
      <c r="B86" s="49" t="s">
        <v>0</v>
      </c>
      <c r="C86" s="49" t="s">
        <v>304</v>
      </c>
      <c r="D86" s="50" t="s">
        <v>0</v>
      </c>
      <c r="E86" s="51" t="s">
        <v>44</v>
      </c>
      <c r="F86" s="51" t="s">
        <v>44</v>
      </c>
      <c r="G86" s="51" t="s">
        <v>44</v>
      </c>
      <c r="H86" s="51" t="s">
        <v>44</v>
      </c>
      <c r="I86" s="51" t="s">
        <v>44</v>
      </c>
      <c r="J86" s="51" t="s">
        <v>44</v>
      </c>
      <c r="K86" s="51" t="s">
        <v>44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652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44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654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44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x14ac:dyDescent="0.25">
      <c r="A89" s="48" t="s">
        <v>0</v>
      </c>
      <c r="B89" s="49" t="s">
        <v>0</v>
      </c>
      <c r="C89" s="49" t="s">
        <v>314</v>
      </c>
      <c r="D89" s="50" t="s">
        <v>0</v>
      </c>
      <c r="E89" s="51" t="s">
        <v>0</v>
      </c>
      <c r="F89" s="51" t="s">
        <v>0</v>
      </c>
      <c r="G89" s="51" t="s">
        <v>0</v>
      </c>
      <c r="H89" s="51" t="s">
        <v>0</v>
      </c>
      <c r="I89" s="51" t="s">
        <v>0</v>
      </c>
      <c r="J89" s="51" t="s">
        <v>44</v>
      </c>
      <c r="K89" s="51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316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44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317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44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48" t="s">
        <v>0</v>
      </c>
      <c r="B92" s="49" t="s">
        <v>0</v>
      </c>
      <c r="C92" s="49" t="s">
        <v>0</v>
      </c>
      <c r="D92" s="50" t="s">
        <v>0</v>
      </c>
      <c r="E92" s="51" t="s">
        <v>0</v>
      </c>
      <c r="F92" s="51" t="s">
        <v>0</v>
      </c>
      <c r="G92" s="51" t="s">
        <v>0</v>
      </c>
      <c r="H92" s="51" t="s">
        <v>0</v>
      </c>
      <c r="I92" s="51" t="s">
        <v>0</v>
      </c>
      <c r="J92" s="51" t="s">
        <v>0</v>
      </c>
      <c r="K92" s="51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ht="41.4" x14ac:dyDescent="0.25">
      <c r="A93" s="38" t="s">
        <v>0</v>
      </c>
      <c r="B93" s="34" t="s">
        <v>2632</v>
      </c>
      <c r="C93" s="45" t="s">
        <v>2633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0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x14ac:dyDescent="0.25">
      <c r="A94" s="38" t="s">
        <v>1784</v>
      </c>
      <c r="B94" s="34" t="s">
        <v>167</v>
      </c>
      <c r="C94" s="45" t="s">
        <v>2634</v>
      </c>
      <c r="D94" s="46" t="s">
        <v>0</v>
      </c>
      <c r="E94" s="47" t="s">
        <v>0</v>
      </c>
      <c r="F94" s="47" t="s">
        <v>0</v>
      </c>
      <c r="G94" s="47" t="s">
        <v>0</v>
      </c>
      <c r="H94" s="47" t="s">
        <v>0</v>
      </c>
      <c r="I94" s="47" t="s">
        <v>0</v>
      </c>
      <c r="J94" s="47" t="s">
        <v>0</v>
      </c>
      <c r="K94" s="47" t="s">
        <v>0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x14ac:dyDescent="0.25">
      <c r="A95" s="38" t="s">
        <v>1788</v>
      </c>
      <c r="B95" s="34" t="s">
        <v>167</v>
      </c>
      <c r="C95" s="45" t="s">
        <v>2328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0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ht="55.2" x14ac:dyDescent="0.25">
      <c r="A96" s="38" t="s">
        <v>1798</v>
      </c>
      <c r="B96" s="34" t="s">
        <v>2635</v>
      </c>
      <c r="C96" s="45" t="s">
        <v>2636</v>
      </c>
      <c r="D96" s="46" t="s">
        <v>2637</v>
      </c>
      <c r="E96" s="47" t="s">
        <v>2638</v>
      </c>
      <c r="F96" s="47" t="s">
        <v>2639</v>
      </c>
      <c r="G96" s="47" t="s">
        <v>2640</v>
      </c>
      <c r="H96" s="47" t="s">
        <v>2641</v>
      </c>
      <c r="I96" s="47" t="s">
        <v>2642</v>
      </c>
      <c r="J96" s="47" t="s">
        <v>2643</v>
      </c>
      <c r="K96" s="47" t="s">
        <v>2644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x14ac:dyDescent="0.25">
      <c r="A97" s="38" t="s">
        <v>0</v>
      </c>
      <c r="B97" s="34" t="s">
        <v>0</v>
      </c>
      <c r="C97" s="45" t="s">
        <v>0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0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ht="82.8" x14ac:dyDescent="0.25">
      <c r="A98" s="38" t="s">
        <v>309</v>
      </c>
      <c r="B98" s="34" t="s">
        <v>2645</v>
      </c>
      <c r="C98" s="45" t="s">
        <v>2646</v>
      </c>
      <c r="D98" s="46" t="s">
        <v>2647</v>
      </c>
      <c r="E98" s="47" t="s">
        <v>2648</v>
      </c>
      <c r="F98" s="47" t="s">
        <v>2649</v>
      </c>
      <c r="G98" s="47" t="s">
        <v>2650</v>
      </c>
      <c r="H98" s="47" t="s">
        <v>2651</v>
      </c>
      <c r="I98" s="47" t="s">
        <v>2652</v>
      </c>
      <c r="J98" s="47" t="s">
        <v>2653</v>
      </c>
      <c r="K98" s="47" t="s">
        <v>2654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x14ac:dyDescent="0.25">
      <c r="A99" s="38" t="s">
        <v>0</v>
      </c>
      <c r="B99" s="34" t="s">
        <v>0</v>
      </c>
      <c r="C99" s="45" t="s">
        <v>0</v>
      </c>
      <c r="D99" s="46" t="s">
        <v>0</v>
      </c>
      <c r="E99" s="47" t="s">
        <v>0</v>
      </c>
      <c r="F99" s="47" t="s">
        <v>0</v>
      </c>
      <c r="G99" s="47" t="s">
        <v>0</v>
      </c>
      <c r="H99" s="47" t="s">
        <v>0</v>
      </c>
      <c r="I99" s="47" t="s">
        <v>0</v>
      </c>
      <c r="J99" s="47" t="s">
        <v>0</v>
      </c>
      <c r="K99" s="47" t="s">
        <v>0</v>
      </c>
      <c r="L99" s="28" t="s">
        <v>0</v>
      </c>
      <c r="M99" s="28" t="s">
        <v>0</v>
      </c>
      <c r="N99" s="28" t="s">
        <v>0</v>
      </c>
      <c r="O99" s="28" t="s">
        <v>0</v>
      </c>
      <c r="P99" s="28" t="s">
        <v>0</v>
      </c>
      <c r="Q99" s="28" t="s">
        <v>0</v>
      </c>
      <c r="R99" s="28" t="s">
        <v>0</v>
      </c>
      <c r="S99" s="28" t="s">
        <v>0</v>
      </c>
      <c r="T99" s="28" t="s">
        <v>0</v>
      </c>
      <c r="U99" s="28" t="s">
        <v>0</v>
      </c>
      <c r="V99" s="28" t="s">
        <v>0</v>
      </c>
      <c r="W99" s="28" t="s">
        <v>0</v>
      </c>
    </row>
    <row r="100" spans="1:23" ht="41.4" x14ac:dyDescent="0.25">
      <c r="A100" s="38" t="s">
        <v>388</v>
      </c>
      <c r="B100" s="34" t="s">
        <v>2655</v>
      </c>
      <c r="C100" s="45" t="s">
        <v>2656</v>
      </c>
      <c r="D100" s="46" t="s">
        <v>2657</v>
      </c>
      <c r="E100" s="47" t="s">
        <v>0</v>
      </c>
      <c r="F100" s="47" t="s">
        <v>0</v>
      </c>
      <c r="G100" s="47" t="s">
        <v>0</v>
      </c>
      <c r="H100" s="47" t="s">
        <v>2658</v>
      </c>
      <c r="I100" s="47" t="s">
        <v>2659</v>
      </c>
      <c r="J100" s="47" t="s">
        <v>2660</v>
      </c>
      <c r="K100" s="47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  <c r="Q100" s="28" t="s">
        <v>0</v>
      </c>
      <c r="R100" s="28" t="s">
        <v>0</v>
      </c>
      <c r="S100" s="28" t="s">
        <v>0</v>
      </c>
      <c r="T100" s="28" t="s">
        <v>0</v>
      </c>
      <c r="U100" s="28" t="s">
        <v>0</v>
      </c>
      <c r="V100" s="28" t="s">
        <v>0</v>
      </c>
      <c r="W100" s="28" t="s">
        <v>0</v>
      </c>
    </row>
    <row r="101" spans="1:23" x14ac:dyDescent="0.25">
      <c r="A101" s="38" t="s">
        <v>0</v>
      </c>
      <c r="B101" s="34" t="s">
        <v>0</v>
      </c>
      <c r="C101" s="45" t="s">
        <v>0</v>
      </c>
      <c r="D101" s="46" t="s">
        <v>0</v>
      </c>
      <c r="E101" s="47" t="s">
        <v>0</v>
      </c>
      <c r="F101" s="47" t="s">
        <v>0</v>
      </c>
      <c r="G101" s="47" t="s">
        <v>0</v>
      </c>
      <c r="H101" s="47" t="s">
        <v>0</v>
      </c>
      <c r="I101" s="47" t="s">
        <v>0</v>
      </c>
      <c r="J101" s="47" t="s">
        <v>0</v>
      </c>
      <c r="K101" s="47" t="s">
        <v>0</v>
      </c>
      <c r="L101" s="28" t="s">
        <v>0</v>
      </c>
      <c r="M101" s="28" t="s">
        <v>0</v>
      </c>
      <c r="N101" s="28" t="s">
        <v>0</v>
      </c>
      <c r="O101" s="28" t="s">
        <v>0</v>
      </c>
      <c r="P101" s="28" t="s">
        <v>0</v>
      </c>
      <c r="Q101" s="28" t="s">
        <v>0</v>
      </c>
      <c r="R101" s="28" t="s">
        <v>0</v>
      </c>
      <c r="S101" s="28" t="s">
        <v>0</v>
      </c>
      <c r="T101" s="28" t="s">
        <v>0</v>
      </c>
      <c r="U101" s="28" t="s">
        <v>0</v>
      </c>
      <c r="V101" s="28" t="s">
        <v>0</v>
      </c>
      <c r="W101" s="28" t="s">
        <v>0</v>
      </c>
    </row>
    <row r="102" spans="1:23" ht="27.6" x14ac:dyDescent="0.25">
      <c r="A102" s="38" t="s">
        <v>1807</v>
      </c>
      <c r="B102" s="34" t="s">
        <v>2519</v>
      </c>
      <c r="C102" s="45" t="s">
        <v>2520</v>
      </c>
      <c r="D102" s="46" t="s">
        <v>2661</v>
      </c>
      <c r="E102" s="47" t="s">
        <v>0</v>
      </c>
      <c r="F102" s="47" t="s">
        <v>0</v>
      </c>
      <c r="G102" s="47" t="s">
        <v>0</v>
      </c>
      <c r="H102" s="47" t="s">
        <v>2662</v>
      </c>
      <c r="I102" s="47" t="s">
        <v>2663</v>
      </c>
      <c r="J102" s="47" t="s">
        <v>2664</v>
      </c>
      <c r="K102" s="47" t="s">
        <v>0</v>
      </c>
      <c r="L102" s="28" t="s">
        <v>0</v>
      </c>
      <c r="M102" s="28" t="s">
        <v>0</v>
      </c>
      <c r="N102" s="28" t="s">
        <v>0</v>
      </c>
      <c r="O102" s="28" t="s">
        <v>0</v>
      </c>
      <c r="P102" s="28" t="s">
        <v>0</v>
      </c>
      <c r="Q102" s="28" t="s">
        <v>0</v>
      </c>
      <c r="R102" s="28" t="s">
        <v>0</v>
      </c>
      <c r="S102" s="28" t="s">
        <v>0</v>
      </c>
      <c r="T102" s="28" t="s">
        <v>0</v>
      </c>
      <c r="U102" s="28" t="s">
        <v>0</v>
      </c>
      <c r="V102" s="28" t="s">
        <v>0</v>
      </c>
      <c r="W102" s="28" t="s">
        <v>0</v>
      </c>
    </row>
    <row r="103" spans="1:23" x14ac:dyDescent="0.25">
      <c r="A103" s="38" t="s">
        <v>0</v>
      </c>
      <c r="B103" s="34" t="s">
        <v>0</v>
      </c>
      <c r="C103" s="45" t="s">
        <v>0</v>
      </c>
      <c r="D103" s="46" t="s">
        <v>0</v>
      </c>
      <c r="E103" s="47" t="s">
        <v>0</v>
      </c>
      <c r="F103" s="47" t="s">
        <v>0</v>
      </c>
      <c r="G103" s="47" t="s">
        <v>0</v>
      </c>
      <c r="H103" s="47" t="s">
        <v>0</v>
      </c>
      <c r="I103" s="47" t="s">
        <v>0</v>
      </c>
      <c r="J103" s="47" t="s">
        <v>0</v>
      </c>
      <c r="K103" s="47" t="s">
        <v>0</v>
      </c>
      <c r="L103" s="28" t="s">
        <v>0</v>
      </c>
      <c r="M103" s="28" t="s">
        <v>0</v>
      </c>
      <c r="N103" s="28" t="s">
        <v>0</v>
      </c>
      <c r="O103" s="28" t="s">
        <v>0</v>
      </c>
      <c r="P103" s="28" t="s">
        <v>0</v>
      </c>
      <c r="Q103" s="28" t="s">
        <v>0</v>
      </c>
      <c r="R103" s="28" t="s">
        <v>0</v>
      </c>
      <c r="S103" s="28" t="s">
        <v>0</v>
      </c>
      <c r="T103" s="28" t="s">
        <v>0</v>
      </c>
      <c r="U103" s="28" t="s">
        <v>0</v>
      </c>
      <c r="V103" s="28" t="s">
        <v>0</v>
      </c>
      <c r="W103" s="28" t="s">
        <v>0</v>
      </c>
    </row>
    <row r="104" spans="1:23" x14ac:dyDescent="0.25">
      <c r="A104" s="38" t="s">
        <v>1811</v>
      </c>
      <c r="B104" s="34" t="s">
        <v>167</v>
      </c>
      <c r="C104" s="45" t="s">
        <v>2525</v>
      </c>
      <c r="D104" s="46" t="s">
        <v>0</v>
      </c>
      <c r="E104" s="47" t="s">
        <v>0</v>
      </c>
      <c r="F104" s="47" t="s">
        <v>0</v>
      </c>
      <c r="G104" s="47" t="s">
        <v>0</v>
      </c>
      <c r="H104" s="47" t="s">
        <v>0</v>
      </c>
      <c r="I104" s="47" t="s">
        <v>0</v>
      </c>
      <c r="J104" s="47" t="s">
        <v>0</v>
      </c>
      <c r="K104" s="47" t="s">
        <v>0</v>
      </c>
      <c r="L104" s="28" t="s">
        <v>0</v>
      </c>
      <c r="M104" s="28" t="s">
        <v>0</v>
      </c>
      <c r="N104" s="28" t="s">
        <v>0</v>
      </c>
      <c r="O104" s="28" t="s">
        <v>0</v>
      </c>
      <c r="P104" s="28" t="s">
        <v>0</v>
      </c>
      <c r="Q104" s="28" t="s">
        <v>0</v>
      </c>
      <c r="R104" s="28" t="s">
        <v>0</v>
      </c>
      <c r="S104" s="28" t="s">
        <v>0</v>
      </c>
      <c r="T104" s="28" t="s">
        <v>0</v>
      </c>
      <c r="U104" s="28" t="s">
        <v>0</v>
      </c>
      <c r="V104" s="28" t="s">
        <v>0</v>
      </c>
      <c r="W104" s="28" t="s">
        <v>0</v>
      </c>
    </row>
    <row r="105" spans="1:23" ht="55.2" x14ac:dyDescent="0.25">
      <c r="A105" s="38" t="s">
        <v>1815</v>
      </c>
      <c r="B105" s="34" t="s">
        <v>2635</v>
      </c>
      <c r="C105" s="45" t="s">
        <v>2636</v>
      </c>
      <c r="D105" s="46" t="s">
        <v>2665</v>
      </c>
      <c r="E105" s="47" t="s">
        <v>2666</v>
      </c>
      <c r="F105" s="47" t="s">
        <v>2667</v>
      </c>
      <c r="G105" s="47" t="s">
        <v>2668</v>
      </c>
      <c r="H105" s="47" t="s">
        <v>2669</v>
      </c>
      <c r="I105" s="47" t="s">
        <v>2670</v>
      </c>
      <c r="J105" s="47" t="s">
        <v>2671</v>
      </c>
      <c r="K105" s="47" t="s">
        <v>2672</v>
      </c>
      <c r="L105" s="28" t="s">
        <v>0</v>
      </c>
      <c r="M105" s="28" t="s">
        <v>0</v>
      </c>
      <c r="N105" s="28" t="s">
        <v>0</v>
      </c>
      <c r="O105" s="28" t="s">
        <v>0</v>
      </c>
      <c r="P105" s="28" t="s">
        <v>0</v>
      </c>
      <c r="Q105" s="28" t="s">
        <v>0</v>
      </c>
      <c r="R105" s="28" t="s">
        <v>0</v>
      </c>
      <c r="S105" s="28" t="s">
        <v>0</v>
      </c>
      <c r="T105" s="28" t="s">
        <v>0</v>
      </c>
      <c r="U105" s="28" t="s">
        <v>0</v>
      </c>
      <c r="V105" s="28" t="s">
        <v>0</v>
      </c>
      <c r="W105" s="28" t="s">
        <v>0</v>
      </c>
    </row>
    <row r="106" spans="1:23" x14ac:dyDescent="0.25">
      <c r="A106" s="38" t="s">
        <v>0</v>
      </c>
      <c r="B106" s="34" t="s">
        <v>0</v>
      </c>
      <c r="C106" s="45" t="s">
        <v>0</v>
      </c>
      <c r="D106" s="46" t="s">
        <v>0</v>
      </c>
      <c r="E106" s="47" t="s">
        <v>0</v>
      </c>
      <c r="F106" s="47" t="s">
        <v>0</v>
      </c>
      <c r="G106" s="47" t="s">
        <v>0</v>
      </c>
      <c r="H106" s="47" t="s">
        <v>0</v>
      </c>
      <c r="I106" s="47" t="s">
        <v>0</v>
      </c>
      <c r="J106" s="47" t="s">
        <v>0</v>
      </c>
      <c r="K106" s="47" t="s">
        <v>0</v>
      </c>
      <c r="L106" s="28" t="s">
        <v>0</v>
      </c>
      <c r="M106" s="28" t="s">
        <v>0</v>
      </c>
      <c r="N106" s="28" t="s">
        <v>0</v>
      </c>
      <c r="O106" s="28" t="s">
        <v>0</v>
      </c>
      <c r="P106" s="28" t="s">
        <v>0</v>
      </c>
      <c r="Q106" s="28" t="s">
        <v>0</v>
      </c>
      <c r="R106" s="28" t="s">
        <v>0</v>
      </c>
      <c r="S106" s="28" t="s">
        <v>0</v>
      </c>
      <c r="T106" s="28" t="s">
        <v>0</v>
      </c>
      <c r="U106" s="28" t="s">
        <v>0</v>
      </c>
      <c r="V106" s="28" t="s">
        <v>0</v>
      </c>
      <c r="W106" s="28" t="s">
        <v>0</v>
      </c>
    </row>
    <row r="107" spans="1:23" ht="82.8" x14ac:dyDescent="0.25">
      <c r="A107" s="38" t="s">
        <v>1824</v>
      </c>
      <c r="B107" s="34" t="s">
        <v>2645</v>
      </c>
      <c r="C107" s="45" t="s">
        <v>2646</v>
      </c>
      <c r="D107" s="46" t="s">
        <v>2526</v>
      </c>
      <c r="E107" s="47" t="s">
        <v>2673</v>
      </c>
      <c r="F107" s="47" t="s">
        <v>2674</v>
      </c>
      <c r="G107" s="47" t="s">
        <v>2675</v>
      </c>
      <c r="H107" s="47" t="s">
        <v>2676</v>
      </c>
      <c r="I107" s="47" t="s">
        <v>2677</v>
      </c>
      <c r="J107" s="47" t="s">
        <v>2678</v>
      </c>
      <c r="K107" s="47" t="s">
        <v>2679</v>
      </c>
      <c r="L107" s="28" t="s">
        <v>0</v>
      </c>
      <c r="M107" s="28" t="s">
        <v>0</v>
      </c>
      <c r="N107" s="28" t="s">
        <v>0</v>
      </c>
      <c r="O107" s="28" t="s">
        <v>0</v>
      </c>
      <c r="P107" s="28" t="s">
        <v>0</v>
      </c>
      <c r="Q107" s="28" t="s">
        <v>0</v>
      </c>
      <c r="R107" s="28" t="s">
        <v>0</v>
      </c>
      <c r="S107" s="28" t="s">
        <v>0</v>
      </c>
      <c r="T107" s="28" t="s">
        <v>0</v>
      </c>
      <c r="U107" s="28" t="s">
        <v>0</v>
      </c>
      <c r="V107" s="28" t="s">
        <v>0</v>
      </c>
      <c r="W107" s="28" t="s">
        <v>0</v>
      </c>
    </row>
    <row r="108" spans="1:23" x14ac:dyDescent="0.25">
      <c r="A108" s="38" t="s">
        <v>0</v>
      </c>
      <c r="B108" s="34" t="s">
        <v>0</v>
      </c>
      <c r="C108" s="45" t="s">
        <v>0</v>
      </c>
      <c r="D108" s="46" t="s">
        <v>0</v>
      </c>
      <c r="E108" s="47" t="s">
        <v>0</v>
      </c>
      <c r="F108" s="47" t="s">
        <v>0</v>
      </c>
      <c r="G108" s="47" t="s">
        <v>0</v>
      </c>
      <c r="H108" s="47" t="s">
        <v>0</v>
      </c>
      <c r="I108" s="47" t="s">
        <v>0</v>
      </c>
      <c r="J108" s="47" t="s">
        <v>0</v>
      </c>
      <c r="K108" s="47" t="s">
        <v>0</v>
      </c>
      <c r="L108" s="28" t="s">
        <v>0</v>
      </c>
      <c r="M108" s="28" t="s">
        <v>0</v>
      </c>
      <c r="N108" s="28" t="s">
        <v>0</v>
      </c>
      <c r="O108" s="28" t="s">
        <v>0</v>
      </c>
      <c r="P108" s="28" t="s">
        <v>0</v>
      </c>
      <c r="Q108" s="28" t="s">
        <v>0</v>
      </c>
      <c r="R108" s="28" t="s">
        <v>0</v>
      </c>
      <c r="S108" s="28" t="s">
        <v>0</v>
      </c>
      <c r="T108" s="28" t="s">
        <v>0</v>
      </c>
      <c r="U108" s="28" t="s">
        <v>0</v>
      </c>
      <c r="V108" s="28" t="s">
        <v>0</v>
      </c>
      <c r="W108" s="28" t="s">
        <v>0</v>
      </c>
    </row>
    <row r="109" spans="1:23" ht="41.4" x14ac:dyDescent="0.25">
      <c r="A109" s="38" t="s">
        <v>2680</v>
      </c>
      <c r="B109" s="34" t="s">
        <v>2655</v>
      </c>
      <c r="C109" s="45" t="s">
        <v>2656</v>
      </c>
      <c r="D109" s="46" t="s">
        <v>2681</v>
      </c>
      <c r="E109" s="47" t="s">
        <v>0</v>
      </c>
      <c r="F109" s="47" t="s">
        <v>0</v>
      </c>
      <c r="G109" s="47" t="s">
        <v>0</v>
      </c>
      <c r="H109" s="47" t="s">
        <v>2682</v>
      </c>
      <c r="I109" s="47" t="s">
        <v>2683</v>
      </c>
      <c r="J109" s="47" t="s">
        <v>2684</v>
      </c>
      <c r="K109" s="47" t="s">
        <v>0</v>
      </c>
      <c r="L109" s="28" t="s">
        <v>0</v>
      </c>
      <c r="M109" s="28" t="s">
        <v>0</v>
      </c>
      <c r="N109" s="28" t="s">
        <v>0</v>
      </c>
      <c r="O109" s="28" t="s">
        <v>0</v>
      </c>
      <c r="P109" s="28" t="s">
        <v>0</v>
      </c>
      <c r="Q109" s="28" t="s">
        <v>0</v>
      </c>
      <c r="R109" s="28" t="s">
        <v>0</v>
      </c>
      <c r="S109" s="28" t="s">
        <v>0</v>
      </c>
      <c r="T109" s="28" t="s">
        <v>0</v>
      </c>
      <c r="U109" s="28" t="s">
        <v>0</v>
      </c>
      <c r="V109" s="28" t="s">
        <v>0</v>
      </c>
      <c r="W109" s="28" t="s">
        <v>0</v>
      </c>
    </row>
    <row r="110" spans="1:23" x14ac:dyDescent="0.25">
      <c r="A110" s="38" t="s">
        <v>0</v>
      </c>
      <c r="B110" s="34" t="s">
        <v>0</v>
      </c>
      <c r="C110" s="45" t="s">
        <v>0</v>
      </c>
      <c r="D110" s="46" t="s">
        <v>0</v>
      </c>
      <c r="E110" s="47" t="s">
        <v>0</v>
      </c>
      <c r="F110" s="47" t="s">
        <v>0</v>
      </c>
      <c r="G110" s="47" t="s">
        <v>0</v>
      </c>
      <c r="H110" s="47" t="s">
        <v>0</v>
      </c>
      <c r="I110" s="47" t="s">
        <v>0</v>
      </c>
      <c r="J110" s="47" t="s">
        <v>0</v>
      </c>
      <c r="K110" s="47" t="s">
        <v>0</v>
      </c>
      <c r="L110" s="28" t="s">
        <v>0</v>
      </c>
      <c r="M110" s="28" t="s">
        <v>0</v>
      </c>
      <c r="N110" s="28" t="s">
        <v>0</v>
      </c>
      <c r="O110" s="28" t="s">
        <v>0</v>
      </c>
      <c r="P110" s="28" t="s">
        <v>0</v>
      </c>
      <c r="Q110" s="28" t="s">
        <v>0</v>
      </c>
      <c r="R110" s="28" t="s">
        <v>0</v>
      </c>
      <c r="S110" s="28" t="s">
        <v>0</v>
      </c>
      <c r="T110" s="28" t="s">
        <v>0</v>
      </c>
      <c r="U110" s="28" t="s">
        <v>0</v>
      </c>
      <c r="V110" s="28" t="s">
        <v>0</v>
      </c>
      <c r="W110" s="28" t="s">
        <v>0</v>
      </c>
    </row>
    <row r="111" spans="1:23" ht="27.6" x14ac:dyDescent="0.25">
      <c r="A111" s="38" t="s">
        <v>2685</v>
      </c>
      <c r="B111" s="34" t="s">
        <v>2519</v>
      </c>
      <c r="C111" s="45" t="s">
        <v>2520</v>
      </c>
      <c r="D111" s="46" t="s">
        <v>2686</v>
      </c>
      <c r="E111" s="47" t="s">
        <v>0</v>
      </c>
      <c r="F111" s="47" t="s">
        <v>0</v>
      </c>
      <c r="G111" s="47" t="s">
        <v>0</v>
      </c>
      <c r="H111" s="47" t="s">
        <v>2687</v>
      </c>
      <c r="I111" s="47" t="s">
        <v>2688</v>
      </c>
      <c r="J111" s="47" t="s">
        <v>2689</v>
      </c>
      <c r="K111" s="47" t="s">
        <v>0</v>
      </c>
      <c r="L111" s="28" t="s">
        <v>0</v>
      </c>
      <c r="M111" s="28" t="s">
        <v>0</v>
      </c>
      <c r="N111" s="28" t="s">
        <v>0</v>
      </c>
      <c r="O111" s="28" t="s">
        <v>0</v>
      </c>
      <c r="P111" s="28" t="s">
        <v>0</v>
      </c>
      <c r="Q111" s="28" t="s">
        <v>0</v>
      </c>
      <c r="R111" s="28" t="s">
        <v>0</v>
      </c>
      <c r="S111" s="28" t="s">
        <v>0</v>
      </c>
      <c r="T111" s="28" t="s">
        <v>0</v>
      </c>
      <c r="U111" s="28" t="s">
        <v>0</v>
      </c>
      <c r="V111" s="28" t="s">
        <v>0</v>
      </c>
      <c r="W111" s="28" t="s">
        <v>0</v>
      </c>
    </row>
    <row r="112" spans="1:23" x14ac:dyDescent="0.25">
      <c r="A112" s="38" t="s">
        <v>0</v>
      </c>
      <c r="B112" s="34" t="s">
        <v>0</v>
      </c>
      <c r="C112" s="45" t="s">
        <v>0</v>
      </c>
      <c r="D112" s="46" t="s">
        <v>0</v>
      </c>
      <c r="E112" s="47" t="s">
        <v>0</v>
      </c>
      <c r="F112" s="47" t="s">
        <v>0</v>
      </c>
      <c r="G112" s="47" t="s">
        <v>0</v>
      </c>
      <c r="H112" s="47" t="s">
        <v>0</v>
      </c>
      <c r="I112" s="47" t="s">
        <v>0</v>
      </c>
      <c r="J112" s="47" t="s">
        <v>0</v>
      </c>
      <c r="K112" s="47" t="s">
        <v>0</v>
      </c>
      <c r="L112" s="28" t="s">
        <v>0</v>
      </c>
      <c r="M112" s="28" t="s">
        <v>0</v>
      </c>
      <c r="N112" s="28" t="s">
        <v>0</v>
      </c>
      <c r="O112" s="28" t="s">
        <v>0</v>
      </c>
      <c r="P112" s="28" t="s">
        <v>0</v>
      </c>
      <c r="Q112" s="28" t="s">
        <v>0</v>
      </c>
      <c r="R112" s="28" t="s">
        <v>0</v>
      </c>
      <c r="S112" s="28" t="s">
        <v>0</v>
      </c>
      <c r="T112" s="28" t="s">
        <v>0</v>
      </c>
      <c r="U112" s="28" t="s">
        <v>0</v>
      </c>
      <c r="V112" s="28" t="s">
        <v>0</v>
      </c>
      <c r="W112" s="28" t="s">
        <v>0</v>
      </c>
    </row>
    <row r="113" spans="1:23" x14ac:dyDescent="0.25">
      <c r="A113" s="38" t="s">
        <v>1874</v>
      </c>
      <c r="B113" s="34" t="s">
        <v>167</v>
      </c>
      <c r="C113" s="45" t="s">
        <v>2538</v>
      </c>
      <c r="D113" s="46" t="s">
        <v>0</v>
      </c>
      <c r="E113" s="47" t="s">
        <v>0</v>
      </c>
      <c r="F113" s="47" t="s">
        <v>0</v>
      </c>
      <c r="G113" s="47" t="s">
        <v>0</v>
      </c>
      <c r="H113" s="47" t="s">
        <v>0</v>
      </c>
      <c r="I113" s="47" t="s">
        <v>0</v>
      </c>
      <c r="J113" s="47" t="s">
        <v>0</v>
      </c>
      <c r="K113" s="47" t="s">
        <v>0</v>
      </c>
      <c r="L113" s="28" t="s">
        <v>0</v>
      </c>
      <c r="M113" s="28" t="s">
        <v>0</v>
      </c>
      <c r="N113" s="28" t="s">
        <v>0</v>
      </c>
      <c r="O113" s="28" t="s">
        <v>0</v>
      </c>
      <c r="P113" s="28" t="s">
        <v>0</v>
      </c>
      <c r="Q113" s="28" t="s">
        <v>0</v>
      </c>
      <c r="R113" s="28" t="s">
        <v>0</v>
      </c>
      <c r="S113" s="28" t="s">
        <v>0</v>
      </c>
      <c r="T113" s="28" t="s">
        <v>0</v>
      </c>
      <c r="U113" s="28" t="s">
        <v>0</v>
      </c>
      <c r="V113" s="28" t="s">
        <v>0</v>
      </c>
      <c r="W113" s="28" t="s">
        <v>0</v>
      </c>
    </row>
    <row r="114" spans="1:23" ht="55.2" x14ac:dyDescent="0.25">
      <c r="A114" s="38" t="s">
        <v>96</v>
      </c>
      <c r="B114" s="34" t="s">
        <v>2635</v>
      </c>
      <c r="C114" s="45" t="s">
        <v>2636</v>
      </c>
      <c r="D114" s="46" t="s">
        <v>2690</v>
      </c>
      <c r="E114" s="47" t="s">
        <v>2691</v>
      </c>
      <c r="F114" s="47" t="s">
        <v>2692</v>
      </c>
      <c r="G114" s="47" t="s">
        <v>2693</v>
      </c>
      <c r="H114" s="47" t="s">
        <v>2694</v>
      </c>
      <c r="I114" s="47" t="s">
        <v>2695</v>
      </c>
      <c r="J114" s="47" t="s">
        <v>2696</v>
      </c>
      <c r="K114" s="47" t="s">
        <v>2697</v>
      </c>
      <c r="L114" s="28" t="s">
        <v>0</v>
      </c>
      <c r="M114" s="28" t="s">
        <v>0</v>
      </c>
      <c r="N114" s="28" t="s">
        <v>0</v>
      </c>
      <c r="O114" s="28" t="s">
        <v>0</v>
      </c>
      <c r="P114" s="28" t="s">
        <v>0</v>
      </c>
      <c r="Q114" s="28" t="s">
        <v>0</v>
      </c>
      <c r="R114" s="28" t="s">
        <v>0</v>
      </c>
      <c r="S114" s="28" t="s">
        <v>0</v>
      </c>
      <c r="T114" s="28" t="s">
        <v>0</v>
      </c>
      <c r="U114" s="28" t="s">
        <v>0</v>
      </c>
      <c r="V114" s="28" t="s">
        <v>0</v>
      </c>
      <c r="W114" s="28" t="s">
        <v>0</v>
      </c>
    </row>
    <row r="115" spans="1:23" x14ac:dyDescent="0.25">
      <c r="A115" s="38" t="s">
        <v>0</v>
      </c>
      <c r="B115" s="34" t="s">
        <v>0</v>
      </c>
      <c r="C115" s="45" t="s">
        <v>0</v>
      </c>
      <c r="D115" s="46" t="s">
        <v>0</v>
      </c>
      <c r="E115" s="47" t="s">
        <v>0</v>
      </c>
      <c r="F115" s="47" t="s">
        <v>0</v>
      </c>
      <c r="G115" s="47" t="s">
        <v>0</v>
      </c>
      <c r="H115" s="47" t="s">
        <v>0</v>
      </c>
      <c r="I115" s="47" t="s">
        <v>0</v>
      </c>
      <c r="J115" s="47" t="s">
        <v>0</v>
      </c>
      <c r="K115" s="47" t="s">
        <v>0</v>
      </c>
      <c r="L115" s="28" t="s">
        <v>0</v>
      </c>
      <c r="M115" s="28" t="s">
        <v>0</v>
      </c>
      <c r="N115" s="28" t="s">
        <v>0</v>
      </c>
      <c r="O115" s="28" t="s">
        <v>0</v>
      </c>
      <c r="P115" s="28" t="s">
        <v>0</v>
      </c>
      <c r="Q115" s="28" t="s">
        <v>0</v>
      </c>
      <c r="R115" s="28" t="s">
        <v>0</v>
      </c>
      <c r="S115" s="28" t="s">
        <v>0</v>
      </c>
      <c r="T115" s="28" t="s">
        <v>0</v>
      </c>
      <c r="U115" s="28" t="s">
        <v>0</v>
      </c>
      <c r="V115" s="28" t="s">
        <v>0</v>
      </c>
      <c r="W115" s="28" t="s">
        <v>0</v>
      </c>
    </row>
    <row r="116" spans="1:23" ht="82.8" x14ac:dyDescent="0.25">
      <c r="A116" s="38" t="s">
        <v>2698</v>
      </c>
      <c r="B116" s="34" t="s">
        <v>2645</v>
      </c>
      <c r="C116" s="45" t="s">
        <v>2646</v>
      </c>
      <c r="D116" s="46" t="s">
        <v>2539</v>
      </c>
      <c r="E116" s="47" t="s">
        <v>2699</v>
      </c>
      <c r="F116" s="47" t="s">
        <v>2700</v>
      </c>
      <c r="G116" s="47" t="s">
        <v>2701</v>
      </c>
      <c r="H116" s="47" t="s">
        <v>2702</v>
      </c>
      <c r="I116" s="47" t="s">
        <v>2703</v>
      </c>
      <c r="J116" s="47" t="s">
        <v>2704</v>
      </c>
      <c r="K116" s="47" t="s">
        <v>2705</v>
      </c>
      <c r="L116" s="28" t="s">
        <v>0</v>
      </c>
      <c r="M116" s="28" t="s">
        <v>0</v>
      </c>
      <c r="N116" s="28" t="s">
        <v>0</v>
      </c>
      <c r="O116" s="28" t="s">
        <v>0</v>
      </c>
      <c r="P116" s="28" t="s">
        <v>0</v>
      </c>
      <c r="Q116" s="28" t="s">
        <v>0</v>
      </c>
      <c r="R116" s="28" t="s">
        <v>0</v>
      </c>
      <c r="S116" s="28" t="s">
        <v>0</v>
      </c>
      <c r="T116" s="28" t="s">
        <v>0</v>
      </c>
      <c r="U116" s="28" t="s">
        <v>0</v>
      </c>
      <c r="V116" s="28" t="s">
        <v>0</v>
      </c>
      <c r="W116" s="28" t="s">
        <v>0</v>
      </c>
    </row>
    <row r="117" spans="1:23" x14ac:dyDescent="0.25">
      <c r="A117" s="38" t="s">
        <v>0</v>
      </c>
      <c r="B117" s="34" t="s">
        <v>0</v>
      </c>
      <c r="C117" s="45" t="s">
        <v>0</v>
      </c>
      <c r="D117" s="46" t="s">
        <v>0</v>
      </c>
      <c r="E117" s="47" t="s">
        <v>0</v>
      </c>
      <c r="F117" s="47" t="s">
        <v>0</v>
      </c>
      <c r="G117" s="47" t="s">
        <v>0</v>
      </c>
      <c r="H117" s="47" t="s">
        <v>0</v>
      </c>
      <c r="I117" s="47" t="s">
        <v>0</v>
      </c>
      <c r="J117" s="47" t="s">
        <v>0</v>
      </c>
      <c r="K117" s="47" t="s">
        <v>0</v>
      </c>
      <c r="L117" s="28" t="s">
        <v>0</v>
      </c>
      <c r="M117" s="28" t="s">
        <v>0</v>
      </c>
      <c r="N117" s="28" t="s">
        <v>0</v>
      </c>
      <c r="O117" s="28" t="s">
        <v>0</v>
      </c>
      <c r="P117" s="28" t="s">
        <v>0</v>
      </c>
      <c r="Q117" s="28" t="s">
        <v>0</v>
      </c>
      <c r="R117" s="28" t="s">
        <v>0</v>
      </c>
      <c r="S117" s="28" t="s">
        <v>0</v>
      </c>
      <c r="T117" s="28" t="s">
        <v>0</v>
      </c>
      <c r="U117" s="28" t="s">
        <v>0</v>
      </c>
      <c r="V117" s="28" t="s">
        <v>0</v>
      </c>
      <c r="W117" s="28" t="s">
        <v>0</v>
      </c>
    </row>
    <row r="118" spans="1:23" ht="41.4" x14ac:dyDescent="0.25">
      <c r="A118" s="38" t="s">
        <v>2706</v>
      </c>
      <c r="B118" s="34" t="s">
        <v>2655</v>
      </c>
      <c r="C118" s="45" t="s">
        <v>2656</v>
      </c>
      <c r="D118" s="46" t="s">
        <v>2707</v>
      </c>
      <c r="E118" s="47" t="s">
        <v>0</v>
      </c>
      <c r="F118" s="47" t="s">
        <v>0</v>
      </c>
      <c r="G118" s="47" t="s">
        <v>0</v>
      </c>
      <c r="H118" s="47" t="s">
        <v>2708</v>
      </c>
      <c r="I118" s="47" t="s">
        <v>2709</v>
      </c>
      <c r="J118" s="47" t="s">
        <v>2710</v>
      </c>
      <c r="K118" s="47" t="s">
        <v>0</v>
      </c>
      <c r="L118" s="28" t="s">
        <v>0</v>
      </c>
      <c r="M118" s="28" t="s">
        <v>0</v>
      </c>
      <c r="N118" s="28" t="s">
        <v>0</v>
      </c>
      <c r="O118" s="28" t="s">
        <v>0</v>
      </c>
      <c r="P118" s="28" t="s">
        <v>0</v>
      </c>
      <c r="Q118" s="28" t="s">
        <v>0</v>
      </c>
      <c r="R118" s="28" t="s">
        <v>0</v>
      </c>
      <c r="S118" s="28" t="s">
        <v>0</v>
      </c>
      <c r="T118" s="28" t="s">
        <v>0</v>
      </c>
      <c r="U118" s="28" t="s">
        <v>0</v>
      </c>
      <c r="V118" s="28" t="s">
        <v>0</v>
      </c>
      <c r="W118" s="28" t="s">
        <v>0</v>
      </c>
    </row>
    <row r="119" spans="1:23" x14ac:dyDescent="0.25">
      <c r="A119" s="38" t="s">
        <v>0</v>
      </c>
      <c r="B119" s="34" t="s">
        <v>0</v>
      </c>
      <c r="C119" s="45" t="s">
        <v>0</v>
      </c>
      <c r="D119" s="46" t="s">
        <v>0</v>
      </c>
      <c r="E119" s="47" t="s">
        <v>0</v>
      </c>
      <c r="F119" s="47" t="s">
        <v>0</v>
      </c>
      <c r="G119" s="47" t="s">
        <v>0</v>
      </c>
      <c r="H119" s="47" t="s">
        <v>0</v>
      </c>
      <c r="I119" s="47" t="s">
        <v>0</v>
      </c>
      <c r="J119" s="47" t="s">
        <v>0</v>
      </c>
      <c r="K119" s="47" t="s">
        <v>0</v>
      </c>
      <c r="L119" s="28" t="s">
        <v>0</v>
      </c>
      <c r="M119" s="28" t="s">
        <v>0</v>
      </c>
      <c r="N119" s="28" t="s">
        <v>0</v>
      </c>
      <c r="O119" s="28" t="s">
        <v>0</v>
      </c>
      <c r="P119" s="28" t="s">
        <v>0</v>
      </c>
      <c r="Q119" s="28" t="s">
        <v>0</v>
      </c>
      <c r="R119" s="28" t="s">
        <v>0</v>
      </c>
      <c r="S119" s="28" t="s">
        <v>0</v>
      </c>
      <c r="T119" s="28" t="s">
        <v>0</v>
      </c>
      <c r="U119" s="28" t="s">
        <v>0</v>
      </c>
      <c r="V119" s="28" t="s">
        <v>0</v>
      </c>
      <c r="W119" s="28" t="s">
        <v>0</v>
      </c>
    </row>
    <row r="120" spans="1:23" ht="27.6" x14ac:dyDescent="0.25">
      <c r="A120" s="38" t="s">
        <v>2711</v>
      </c>
      <c r="B120" s="34" t="s">
        <v>2519</v>
      </c>
      <c r="C120" s="45" t="s">
        <v>2520</v>
      </c>
      <c r="D120" s="46" t="s">
        <v>2712</v>
      </c>
      <c r="E120" s="47" t="s">
        <v>0</v>
      </c>
      <c r="F120" s="47" t="s">
        <v>0</v>
      </c>
      <c r="G120" s="47" t="s">
        <v>0</v>
      </c>
      <c r="H120" s="47" t="s">
        <v>2713</v>
      </c>
      <c r="I120" s="47" t="s">
        <v>2714</v>
      </c>
      <c r="J120" s="47" t="s">
        <v>2715</v>
      </c>
      <c r="K120" s="47" t="s">
        <v>0</v>
      </c>
      <c r="L120" s="28" t="s">
        <v>0</v>
      </c>
      <c r="M120" s="28" t="s">
        <v>0</v>
      </c>
      <c r="N120" s="28" t="s">
        <v>0</v>
      </c>
      <c r="O120" s="28" t="s">
        <v>0</v>
      </c>
      <c r="P120" s="28" t="s">
        <v>0</v>
      </c>
      <c r="Q120" s="28" t="s">
        <v>0</v>
      </c>
      <c r="R120" s="28" t="s">
        <v>0</v>
      </c>
      <c r="S120" s="28" t="s">
        <v>0</v>
      </c>
      <c r="T120" s="28" t="s">
        <v>0</v>
      </c>
      <c r="U120" s="28" t="s">
        <v>0</v>
      </c>
      <c r="V120" s="28" t="s">
        <v>0</v>
      </c>
      <c r="W120" s="28" t="s">
        <v>0</v>
      </c>
    </row>
    <row r="121" spans="1:23" x14ac:dyDescent="0.25">
      <c r="A121" s="38" t="s">
        <v>0</v>
      </c>
      <c r="B121" s="34" t="s">
        <v>0</v>
      </c>
      <c r="C121" s="45" t="s">
        <v>0</v>
      </c>
      <c r="D121" s="46" t="s">
        <v>0</v>
      </c>
      <c r="E121" s="47" t="s">
        <v>0</v>
      </c>
      <c r="F121" s="47" t="s">
        <v>0</v>
      </c>
      <c r="G121" s="47" t="s">
        <v>0</v>
      </c>
      <c r="H121" s="47" t="s">
        <v>0</v>
      </c>
      <c r="I121" s="47" t="s">
        <v>0</v>
      </c>
      <c r="J121" s="47" t="s">
        <v>0</v>
      </c>
      <c r="K121" s="47" t="s">
        <v>0</v>
      </c>
      <c r="L121" s="28" t="s">
        <v>0</v>
      </c>
      <c r="M121" s="28" t="s">
        <v>0</v>
      </c>
      <c r="N121" s="28" t="s">
        <v>0</v>
      </c>
      <c r="O121" s="28" t="s">
        <v>0</v>
      </c>
      <c r="P121" s="28" t="s">
        <v>0</v>
      </c>
      <c r="Q121" s="28" t="s">
        <v>0</v>
      </c>
      <c r="R121" s="28" t="s">
        <v>0</v>
      </c>
      <c r="S121" s="28" t="s">
        <v>0</v>
      </c>
      <c r="T121" s="28" t="s">
        <v>0</v>
      </c>
      <c r="U121" s="28" t="s">
        <v>0</v>
      </c>
      <c r="V121" s="28" t="s">
        <v>0</v>
      </c>
      <c r="W121" s="28" t="s">
        <v>0</v>
      </c>
    </row>
    <row r="122" spans="1:23" ht="27.6" x14ac:dyDescent="0.25">
      <c r="A122" s="38" t="s">
        <v>1197</v>
      </c>
      <c r="B122" s="34" t="s">
        <v>167</v>
      </c>
      <c r="C122" s="45" t="s">
        <v>2716</v>
      </c>
      <c r="D122" s="46" t="s">
        <v>0</v>
      </c>
      <c r="E122" s="47" t="s">
        <v>0</v>
      </c>
      <c r="F122" s="47" t="s">
        <v>0</v>
      </c>
      <c r="G122" s="47" t="s">
        <v>0</v>
      </c>
      <c r="H122" s="47" t="s">
        <v>0</v>
      </c>
      <c r="I122" s="47" t="s">
        <v>0</v>
      </c>
      <c r="J122" s="47" t="s">
        <v>0</v>
      </c>
      <c r="K122" s="47" t="s">
        <v>0</v>
      </c>
      <c r="L122" s="28" t="s">
        <v>0</v>
      </c>
      <c r="M122" s="28" t="s">
        <v>0</v>
      </c>
      <c r="N122" s="28" t="s">
        <v>0</v>
      </c>
      <c r="O122" s="28" t="s">
        <v>0</v>
      </c>
      <c r="P122" s="28" t="s">
        <v>0</v>
      </c>
      <c r="Q122" s="28" t="s">
        <v>0</v>
      </c>
      <c r="R122" s="28" t="s">
        <v>0</v>
      </c>
      <c r="S122" s="28" t="s">
        <v>0</v>
      </c>
      <c r="T122" s="28" t="s">
        <v>0</v>
      </c>
      <c r="U122" s="28" t="s">
        <v>0</v>
      </c>
      <c r="V122" s="28" t="s">
        <v>0</v>
      </c>
      <c r="W122" s="28" t="s">
        <v>0</v>
      </c>
    </row>
    <row r="123" spans="1:23" ht="27.6" x14ac:dyDescent="0.25">
      <c r="A123" s="38" t="s">
        <v>2717</v>
      </c>
      <c r="B123" s="34" t="s">
        <v>2718</v>
      </c>
      <c r="C123" s="45" t="s">
        <v>2719</v>
      </c>
      <c r="D123" s="46" t="s">
        <v>2720</v>
      </c>
      <c r="E123" s="47" t="s">
        <v>2721</v>
      </c>
      <c r="F123" s="47" t="s">
        <v>2722</v>
      </c>
      <c r="G123" s="47" t="s">
        <v>2723</v>
      </c>
      <c r="H123" s="47" t="s">
        <v>0</v>
      </c>
      <c r="I123" s="47" t="s">
        <v>0</v>
      </c>
      <c r="J123" s="47" t="s">
        <v>2724</v>
      </c>
      <c r="K123" s="47" t="s">
        <v>2725</v>
      </c>
      <c r="L123" s="28" t="s">
        <v>0</v>
      </c>
      <c r="M123" s="28" t="s">
        <v>0</v>
      </c>
      <c r="N123" s="28" t="s">
        <v>0</v>
      </c>
      <c r="O123" s="28" t="s">
        <v>0</v>
      </c>
      <c r="P123" s="28" t="s">
        <v>0</v>
      </c>
      <c r="Q123" s="28" t="s">
        <v>0</v>
      </c>
      <c r="R123" s="28" t="s">
        <v>0</v>
      </c>
      <c r="S123" s="28" t="s">
        <v>0</v>
      </c>
      <c r="T123" s="28" t="s">
        <v>0</v>
      </c>
      <c r="U123" s="28" t="s">
        <v>0</v>
      </c>
      <c r="V123" s="28" t="s">
        <v>0</v>
      </c>
      <c r="W123" s="28" t="s">
        <v>0</v>
      </c>
    </row>
    <row r="124" spans="1:23" x14ac:dyDescent="0.25">
      <c r="A124" s="38" t="s">
        <v>0</v>
      </c>
      <c r="B124" s="34" t="s">
        <v>0</v>
      </c>
      <c r="C124" s="45" t="s">
        <v>0</v>
      </c>
      <c r="D124" s="46" t="s">
        <v>0</v>
      </c>
      <c r="E124" s="47" t="s">
        <v>0</v>
      </c>
      <c r="F124" s="47" t="s">
        <v>0</v>
      </c>
      <c r="G124" s="47" t="s">
        <v>0</v>
      </c>
      <c r="H124" s="47" t="s">
        <v>0</v>
      </c>
      <c r="I124" s="47" t="s">
        <v>0</v>
      </c>
      <c r="J124" s="47" t="s">
        <v>0</v>
      </c>
      <c r="K124" s="47" t="s">
        <v>0</v>
      </c>
      <c r="L124" s="28" t="s">
        <v>0</v>
      </c>
      <c r="M124" s="28" t="s">
        <v>0</v>
      </c>
      <c r="N124" s="28" t="s">
        <v>0</v>
      </c>
      <c r="O124" s="28" t="s">
        <v>0</v>
      </c>
      <c r="P124" s="28" t="s">
        <v>0</v>
      </c>
      <c r="Q124" s="28" t="s">
        <v>0</v>
      </c>
      <c r="R124" s="28" t="s">
        <v>0</v>
      </c>
      <c r="S124" s="28" t="s">
        <v>0</v>
      </c>
      <c r="T124" s="28" t="s">
        <v>0</v>
      </c>
      <c r="U124" s="28" t="s">
        <v>0</v>
      </c>
      <c r="V124" s="28" t="s">
        <v>0</v>
      </c>
      <c r="W124" s="28" t="s">
        <v>0</v>
      </c>
    </row>
    <row r="125" spans="1:23" ht="27.6" x14ac:dyDescent="0.25">
      <c r="A125" s="38" t="s">
        <v>2726</v>
      </c>
      <c r="B125" s="34" t="s">
        <v>2727</v>
      </c>
      <c r="C125" s="45" t="s">
        <v>2728</v>
      </c>
      <c r="D125" s="46" t="s">
        <v>2729</v>
      </c>
      <c r="E125" s="47" t="s">
        <v>2730</v>
      </c>
      <c r="F125" s="47" t="s">
        <v>2731</v>
      </c>
      <c r="G125" s="47" t="s">
        <v>2732</v>
      </c>
      <c r="H125" s="47" t="s">
        <v>0</v>
      </c>
      <c r="I125" s="47" t="s">
        <v>0</v>
      </c>
      <c r="J125" s="47" t="s">
        <v>2733</v>
      </c>
      <c r="K125" s="47" t="s">
        <v>2734</v>
      </c>
      <c r="L125" s="28" t="s">
        <v>0</v>
      </c>
      <c r="M125" s="28" t="s">
        <v>0</v>
      </c>
      <c r="N125" s="28" t="s">
        <v>0</v>
      </c>
      <c r="O125" s="28" t="s">
        <v>0</v>
      </c>
      <c r="P125" s="28" t="s">
        <v>0</v>
      </c>
      <c r="Q125" s="28" t="s">
        <v>0</v>
      </c>
      <c r="R125" s="28" t="s">
        <v>0</v>
      </c>
      <c r="S125" s="28" t="s">
        <v>0</v>
      </c>
      <c r="T125" s="28" t="s">
        <v>0</v>
      </c>
      <c r="U125" s="28" t="s">
        <v>0</v>
      </c>
      <c r="V125" s="28" t="s">
        <v>0</v>
      </c>
      <c r="W125" s="28" t="s">
        <v>0</v>
      </c>
    </row>
    <row r="126" spans="1:23" x14ac:dyDescent="0.25">
      <c r="A126" s="38" t="s">
        <v>0</v>
      </c>
      <c r="B126" s="34" t="s">
        <v>0</v>
      </c>
      <c r="C126" s="45" t="s">
        <v>0</v>
      </c>
      <c r="D126" s="46" t="s">
        <v>0</v>
      </c>
      <c r="E126" s="47" t="s">
        <v>0</v>
      </c>
      <c r="F126" s="47" t="s">
        <v>0</v>
      </c>
      <c r="G126" s="47" t="s">
        <v>0</v>
      </c>
      <c r="H126" s="47" t="s">
        <v>0</v>
      </c>
      <c r="I126" s="47" t="s">
        <v>0</v>
      </c>
      <c r="J126" s="47" t="s">
        <v>0</v>
      </c>
      <c r="K126" s="47" t="s">
        <v>0</v>
      </c>
      <c r="L126" s="28" t="s">
        <v>0</v>
      </c>
      <c r="M126" s="28" t="s">
        <v>0</v>
      </c>
      <c r="N126" s="28" t="s">
        <v>0</v>
      </c>
      <c r="O126" s="28" t="s">
        <v>0</v>
      </c>
      <c r="P126" s="28" t="s">
        <v>0</v>
      </c>
      <c r="Q126" s="28" t="s">
        <v>0</v>
      </c>
      <c r="R126" s="28" t="s">
        <v>0</v>
      </c>
      <c r="S126" s="28" t="s">
        <v>0</v>
      </c>
      <c r="T126" s="28" t="s">
        <v>0</v>
      </c>
      <c r="U126" s="28" t="s">
        <v>0</v>
      </c>
      <c r="V126" s="28" t="s">
        <v>0</v>
      </c>
      <c r="W126" s="28" t="s">
        <v>0</v>
      </c>
    </row>
    <row r="127" spans="1:23" ht="27.6" x14ac:dyDescent="0.25">
      <c r="A127" s="38" t="s">
        <v>1479</v>
      </c>
      <c r="B127" s="34" t="s">
        <v>2735</v>
      </c>
      <c r="C127" s="45" t="s">
        <v>736</v>
      </c>
      <c r="D127" s="46" t="s">
        <v>2736</v>
      </c>
      <c r="E127" s="47" t="s">
        <v>0</v>
      </c>
      <c r="F127" s="47" t="s">
        <v>0</v>
      </c>
      <c r="G127" s="47" t="s">
        <v>0</v>
      </c>
      <c r="H127" s="47" t="s">
        <v>2737</v>
      </c>
      <c r="I127" s="47" t="s">
        <v>2738</v>
      </c>
      <c r="J127" s="47" t="s">
        <v>2739</v>
      </c>
      <c r="K127" s="47" t="s">
        <v>0</v>
      </c>
      <c r="L127" s="28" t="s">
        <v>0</v>
      </c>
      <c r="M127" s="28" t="s">
        <v>0</v>
      </c>
      <c r="N127" s="28" t="s">
        <v>0</v>
      </c>
      <c r="O127" s="28" t="s">
        <v>0</v>
      </c>
      <c r="P127" s="28" t="s">
        <v>0</v>
      </c>
      <c r="Q127" s="28" t="s">
        <v>0</v>
      </c>
      <c r="R127" s="28" t="s">
        <v>0</v>
      </c>
      <c r="S127" s="28" t="s">
        <v>0</v>
      </c>
      <c r="T127" s="28" t="s">
        <v>0</v>
      </c>
      <c r="U127" s="28" t="s">
        <v>0</v>
      </c>
      <c r="V127" s="28" t="s">
        <v>0</v>
      </c>
      <c r="W127" s="28" t="s">
        <v>0</v>
      </c>
    </row>
    <row r="128" spans="1:23" x14ac:dyDescent="0.25">
      <c r="A128" s="38" t="s">
        <v>0</v>
      </c>
      <c r="B128" s="34" t="s">
        <v>0</v>
      </c>
      <c r="C128" s="45" t="s">
        <v>0</v>
      </c>
      <c r="D128" s="46" t="s">
        <v>0</v>
      </c>
      <c r="E128" s="47" t="s">
        <v>0</v>
      </c>
      <c r="F128" s="47" t="s">
        <v>0</v>
      </c>
      <c r="G128" s="47" t="s">
        <v>0</v>
      </c>
      <c r="H128" s="47" t="s">
        <v>0</v>
      </c>
      <c r="I128" s="47" t="s">
        <v>0</v>
      </c>
      <c r="J128" s="47" t="s">
        <v>0</v>
      </c>
      <c r="K128" s="47" t="s">
        <v>0</v>
      </c>
      <c r="L128" s="28" t="s">
        <v>0</v>
      </c>
      <c r="M128" s="28" t="s">
        <v>0</v>
      </c>
      <c r="N128" s="28" t="s">
        <v>0</v>
      </c>
      <c r="O128" s="28" t="s">
        <v>0</v>
      </c>
      <c r="P128" s="28" t="s">
        <v>0</v>
      </c>
      <c r="Q128" s="28" t="s">
        <v>0</v>
      </c>
      <c r="R128" s="28" t="s">
        <v>0</v>
      </c>
      <c r="S128" s="28" t="s">
        <v>0</v>
      </c>
      <c r="T128" s="28" t="s">
        <v>0</v>
      </c>
      <c r="U128" s="28" t="s">
        <v>0</v>
      </c>
      <c r="V128" s="28" t="s">
        <v>0</v>
      </c>
      <c r="W128" s="28" t="s">
        <v>0</v>
      </c>
    </row>
    <row r="129" spans="1:23" ht="27.6" x14ac:dyDescent="0.25">
      <c r="A129" s="38" t="s">
        <v>87</v>
      </c>
      <c r="B129" s="34" t="s">
        <v>2740</v>
      </c>
      <c r="C129" s="45" t="s">
        <v>2741</v>
      </c>
      <c r="D129" s="46" t="s">
        <v>2742</v>
      </c>
      <c r="E129" s="47" t="s">
        <v>2743</v>
      </c>
      <c r="F129" s="47" t="s">
        <v>2744</v>
      </c>
      <c r="G129" s="47" t="s">
        <v>2745</v>
      </c>
      <c r="H129" s="47" t="s">
        <v>0</v>
      </c>
      <c r="I129" s="47" t="s">
        <v>0</v>
      </c>
      <c r="J129" s="47" t="s">
        <v>2746</v>
      </c>
      <c r="K129" s="47" t="s">
        <v>2747</v>
      </c>
      <c r="L129" s="28" t="s">
        <v>0</v>
      </c>
      <c r="M129" s="28" t="s">
        <v>0</v>
      </c>
      <c r="N129" s="28" t="s">
        <v>0</v>
      </c>
      <c r="O129" s="28" t="s">
        <v>0</v>
      </c>
      <c r="P129" s="28" t="s">
        <v>0</v>
      </c>
      <c r="Q129" s="28" t="s">
        <v>0</v>
      </c>
      <c r="R129" s="28" t="s">
        <v>0</v>
      </c>
      <c r="S129" s="28" t="s">
        <v>0</v>
      </c>
      <c r="T129" s="28" t="s">
        <v>0</v>
      </c>
      <c r="U129" s="28" t="s">
        <v>0</v>
      </c>
      <c r="V129" s="28" t="s">
        <v>0</v>
      </c>
      <c r="W129" s="28" t="s">
        <v>0</v>
      </c>
    </row>
    <row r="130" spans="1:23" x14ac:dyDescent="0.25">
      <c r="A130" s="38" t="s">
        <v>0</v>
      </c>
      <c r="B130" s="34" t="s">
        <v>0</v>
      </c>
      <c r="C130" s="45" t="s">
        <v>0</v>
      </c>
      <c r="D130" s="46" t="s">
        <v>0</v>
      </c>
      <c r="E130" s="47" t="s">
        <v>0</v>
      </c>
      <c r="F130" s="47" t="s">
        <v>0</v>
      </c>
      <c r="G130" s="47" t="s">
        <v>0</v>
      </c>
      <c r="H130" s="47" t="s">
        <v>0</v>
      </c>
      <c r="I130" s="47" t="s">
        <v>0</v>
      </c>
      <c r="J130" s="47" t="s">
        <v>0</v>
      </c>
      <c r="K130" s="47" t="s">
        <v>0</v>
      </c>
      <c r="L130" s="28" t="s">
        <v>0</v>
      </c>
      <c r="M130" s="28" t="s">
        <v>0</v>
      </c>
      <c r="N130" s="28" t="s">
        <v>0</v>
      </c>
      <c r="O130" s="28" t="s">
        <v>0</v>
      </c>
      <c r="P130" s="28" t="s">
        <v>0</v>
      </c>
      <c r="Q130" s="28" t="s">
        <v>0</v>
      </c>
      <c r="R130" s="28" t="s">
        <v>0</v>
      </c>
      <c r="S130" s="28" t="s">
        <v>0</v>
      </c>
      <c r="T130" s="28" t="s">
        <v>0</v>
      </c>
      <c r="U130" s="28" t="s">
        <v>0</v>
      </c>
      <c r="V130" s="28" t="s">
        <v>0</v>
      </c>
      <c r="W130" s="28" t="s">
        <v>0</v>
      </c>
    </row>
    <row r="131" spans="1:23" ht="27.6" x14ac:dyDescent="0.25">
      <c r="A131" s="38" t="s">
        <v>2748</v>
      </c>
      <c r="B131" s="34" t="s">
        <v>2560</v>
      </c>
      <c r="C131" s="45" t="s">
        <v>2749</v>
      </c>
      <c r="D131" s="46" t="s">
        <v>2750</v>
      </c>
      <c r="E131" s="47" t="s">
        <v>0</v>
      </c>
      <c r="F131" s="47" t="s">
        <v>0</v>
      </c>
      <c r="G131" s="47" t="s">
        <v>0</v>
      </c>
      <c r="H131" s="47" t="s">
        <v>2751</v>
      </c>
      <c r="I131" s="47" t="s">
        <v>2752</v>
      </c>
      <c r="J131" s="47" t="s">
        <v>2753</v>
      </c>
      <c r="K131" s="47" t="s">
        <v>0</v>
      </c>
      <c r="L131" s="28" t="s">
        <v>0</v>
      </c>
      <c r="M131" s="28" t="s">
        <v>0</v>
      </c>
      <c r="N131" s="28" t="s">
        <v>0</v>
      </c>
      <c r="O131" s="28" t="s">
        <v>0</v>
      </c>
      <c r="P131" s="28" t="s">
        <v>0</v>
      </c>
      <c r="Q131" s="28" t="s">
        <v>0</v>
      </c>
      <c r="R131" s="28" t="s">
        <v>0</v>
      </c>
      <c r="S131" s="28" t="s">
        <v>0</v>
      </c>
      <c r="T131" s="28" t="s">
        <v>0</v>
      </c>
      <c r="U131" s="28" t="s">
        <v>0</v>
      </c>
      <c r="V131" s="28" t="s">
        <v>0</v>
      </c>
      <c r="W131" s="28" t="s">
        <v>0</v>
      </c>
    </row>
    <row r="132" spans="1:23" x14ac:dyDescent="0.25">
      <c r="A132" s="38" t="s">
        <v>0</v>
      </c>
      <c r="B132" s="34" t="s">
        <v>0</v>
      </c>
      <c r="C132" s="45" t="s">
        <v>0</v>
      </c>
      <c r="D132" s="46" t="s">
        <v>0</v>
      </c>
      <c r="E132" s="47" t="s">
        <v>0</v>
      </c>
      <c r="F132" s="47" t="s">
        <v>0</v>
      </c>
      <c r="G132" s="47" t="s">
        <v>0</v>
      </c>
      <c r="H132" s="47" t="s">
        <v>0</v>
      </c>
      <c r="I132" s="47" t="s">
        <v>0</v>
      </c>
      <c r="J132" s="47" t="s">
        <v>0</v>
      </c>
      <c r="K132" s="47" t="s">
        <v>0</v>
      </c>
      <c r="L132" s="28" t="s">
        <v>0</v>
      </c>
      <c r="M132" s="28" t="s">
        <v>0</v>
      </c>
      <c r="N132" s="28" t="s">
        <v>0</v>
      </c>
      <c r="O132" s="28" t="s">
        <v>0</v>
      </c>
      <c r="P132" s="28" t="s">
        <v>0</v>
      </c>
      <c r="Q132" s="28" t="s">
        <v>0</v>
      </c>
      <c r="R132" s="28" t="s">
        <v>0</v>
      </c>
      <c r="S132" s="28" t="s">
        <v>0</v>
      </c>
      <c r="T132" s="28" t="s">
        <v>0</v>
      </c>
      <c r="U132" s="28" t="s">
        <v>0</v>
      </c>
      <c r="V132" s="28" t="s">
        <v>0</v>
      </c>
      <c r="W132" s="28" t="s">
        <v>0</v>
      </c>
    </row>
    <row r="133" spans="1:23" ht="27.6" x14ac:dyDescent="0.25">
      <c r="A133" s="38" t="s">
        <v>1432</v>
      </c>
      <c r="B133" s="34" t="s">
        <v>2754</v>
      </c>
      <c r="C133" s="45" t="s">
        <v>2755</v>
      </c>
      <c r="D133" s="46" t="s">
        <v>2756</v>
      </c>
      <c r="E133" s="47" t="s">
        <v>2757</v>
      </c>
      <c r="F133" s="47" t="s">
        <v>2758</v>
      </c>
      <c r="G133" s="47" t="s">
        <v>2759</v>
      </c>
      <c r="H133" s="47" t="s">
        <v>2760</v>
      </c>
      <c r="I133" s="47" t="s">
        <v>2761</v>
      </c>
      <c r="J133" s="47" t="s">
        <v>2762</v>
      </c>
      <c r="K133" s="47" t="s">
        <v>2763</v>
      </c>
      <c r="L133" s="28" t="s">
        <v>0</v>
      </c>
      <c r="M133" s="28" t="s">
        <v>0</v>
      </c>
      <c r="N133" s="28" t="s">
        <v>0</v>
      </c>
      <c r="O133" s="28" t="s">
        <v>0</v>
      </c>
      <c r="P133" s="28" t="s">
        <v>0</v>
      </c>
      <c r="Q133" s="28" t="s">
        <v>0</v>
      </c>
      <c r="R133" s="28" t="s">
        <v>0</v>
      </c>
      <c r="S133" s="28" t="s">
        <v>0</v>
      </c>
      <c r="T133" s="28" t="s">
        <v>0</v>
      </c>
      <c r="U133" s="28" t="s">
        <v>0</v>
      </c>
      <c r="V133" s="28" t="s">
        <v>0</v>
      </c>
      <c r="W133" s="28" t="s">
        <v>0</v>
      </c>
    </row>
    <row r="134" spans="1:23" x14ac:dyDescent="0.25">
      <c r="A134" s="38" t="s">
        <v>0</v>
      </c>
      <c r="B134" s="34" t="s">
        <v>0</v>
      </c>
      <c r="C134" s="45" t="s">
        <v>0</v>
      </c>
      <c r="D134" s="46" t="s">
        <v>0</v>
      </c>
      <c r="E134" s="47" t="s">
        <v>0</v>
      </c>
      <c r="F134" s="47" t="s">
        <v>0</v>
      </c>
      <c r="G134" s="47" t="s">
        <v>0</v>
      </c>
      <c r="H134" s="47" t="s">
        <v>0</v>
      </c>
      <c r="I134" s="47" t="s">
        <v>0</v>
      </c>
      <c r="J134" s="47" t="s">
        <v>0</v>
      </c>
      <c r="K134" s="47" t="s">
        <v>0</v>
      </c>
      <c r="L134" s="28" t="s">
        <v>0</v>
      </c>
      <c r="M134" s="28" t="s">
        <v>0</v>
      </c>
      <c r="N134" s="28" t="s">
        <v>0</v>
      </c>
      <c r="O134" s="28" t="s">
        <v>0</v>
      </c>
      <c r="P134" s="28" t="s">
        <v>0</v>
      </c>
      <c r="Q134" s="28" t="s">
        <v>0</v>
      </c>
      <c r="R134" s="28" t="s">
        <v>0</v>
      </c>
      <c r="S134" s="28" t="s">
        <v>0</v>
      </c>
      <c r="T134" s="28" t="s">
        <v>0</v>
      </c>
      <c r="U134" s="28" t="s">
        <v>0</v>
      </c>
      <c r="V134" s="28" t="s">
        <v>0</v>
      </c>
      <c r="W134" s="28" t="s">
        <v>0</v>
      </c>
    </row>
    <row r="135" spans="1:23" ht="55.2" x14ac:dyDescent="0.25">
      <c r="A135" s="38" t="s">
        <v>1220</v>
      </c>
      <c r="B135" s="34" t="s">
        <v>2764</v>
      </c>
      <c r="C135" s="45" t="s">
        <v>2765</v>
      </c>
      <c r="D135" s="46" t="s">
        <v>2766</v>
      </c>
      <c r="E135" s="47" t="s">
        <v>0</v>
      </c>
      <c r="F135" s="47" t="s">
        <v>0</v>
      </c>
      <c r="G135" s="47" t="s">
        <v>0</v>
      </c>
      <c r="H135" s="47" t="s">
        <v>2767</v>
      </c>
      <c r="I135" s="47" t="s">
        <v>2768</v>
      </c>
      <c r="J135" s="47" t="s">
        <v>2769</v>
      </c>
      <c r="K135" s="47" t="s">
        <v>0</v>
      </c>
      <c r="L135" s="28" t="s">
        <v>0</v>
      </c>
      <c r="M135" s="28" t="s">
        <v>0</v>
      </c>
      <c r="N135" s="28" t="s">
        <v>0</v>
      </c>
      <c r="O135" s="28" t="s">
        <v>0</v>
      </c>
      <c r="P135" s="28" t="s">
        <v>0</v>
      </c>
      <c r="Q135" s="28" t="s">
        <v>0</v>
      </c>
      <c r="R135" s="28" t="s">
        <v>0</v>
      </c>
      <c r="S135" s="28" t="s">
        <v>0</v>
      </c>
      <c r="T135" s="28" t="s">
        <v>0</v>
      </c>
      <c r="U135" s="28" t="s">
        <v>0</v>
      </c>
      <c r="V135" s="28" t="s">
        <v>0</v>
      </c>
      <c r="W135" s="28" t="s">
        <v>0</v>
      </c>
    </row>
    <row r="136" spans="1:23" x14ac:dyDescent="0.25">
      <c r="A136" s="38" t="s">
        <v>0</v>
      </c>
      <c r="B136" s="34" t="s">
        <v>0</v>
      </c>
      <c r="C136" s="45" t="s">
        <v>0</v>
      </c>
      <c r="D136" s="46" t="s">
        <v>0</v>
      </c>
      <c r="E136" s="47" t="s">
        <v>0</v>
      </c>
      <c r="F136" s="47" t="s">
        <v>0</v>
      </c>
      <c r="G136" s="47" t="s">
        <v>0</v>
      </c>
      <c r="H136" s="47" t="s">
        <v>0</v>
      </c>
      <c r="I136" s="47" t="s">
        <v>0</v>
      </c>
      <c r="J136" s="47" t="s">
        <v>0</v>
      </c>
      <c r="K136" s="47" t="s">
        <v>0</v>
      </c>
      <c r="L136" s="28" t="s">
        <v>0</v>
      </c>
      <c r="M136" s="28" t="s">
        <v>0</v>
      </c>
      <c r="N136" s="28" t="s">
        <v>0</v>
      </c>
      <c r="O136" s="28" t="s">
        <v>0</v>
      </c>
      <c r="P136" s="28" t="s">
        <v>0</v>
      </c>
      <c r="Q136" s="28" t="s">
        <v>0</v>
      </c>
      <c r="R136" s="28" t="s">
        <v>0</v>
      </c>
      <c r="S136" s="28" t="s">
        <v>0</v>
      </c>
      <c r="T136" s="28" t="s">
        <v>0</v>
      </c>
      <c r="U136" s="28" t="s">
        <v>0</v>
      </c>
      <c r="V136" s="28" t="s">
        <v>0</v>
      </c>
      <c r="W136" s="28" t="s">
        <v>0</v>
      </c>
    </row>
    <row r="137" spans="1:23" ht="27.6" x14ac:dyDescent="0.25">
      <c r="A137" s="38" t="s">
        <v>2770</v>
      </c>
      <c r="B137" s="34" t="s">
        <v>167</v>
      </c>
      <c r="C137" s="45" t="s">
        <v>2771</v>
      </c>
      <c r="D137" s="46" t="s">
        <v>0</v>
      </c>
      <c r="E137" s="47" t="s">
        <v>0</v>
      </c>
      <c r="F137" s="47" t="s">
        <v>0</v>
      </c>
      <c r="G137" s="47" t="s">
        <v>0</v>
      </c>
      <c r="H137" s="47" t="s">
        <v>0</v>
      </c>
      <c r="I137" s="47" t="s">
        <v>0</v>
      </c>
      <c r="J137" s="47" t="s">
        <v>0</v>
      </c>
      <c r="K137" s="47" t="s">
        <v>0</v>
      </c>
      <c r="L137" s="28" t="s">
        <v>0</v>
      </c>
      <c r="M137" s="28" t="s">
        <v>0</v>
      </c>
      <c r="N137" s="28" t="s">
        <v>0</v>
      </c>
      <c r="O137" s="28" t="s">
        <v>0</v>
      </c>
      <c r="P137" s="28" t="s">
        <v>0</v>
      </c>
      <c r="Q137" s="28" t="s">
        <v>0</v>
      </c>
      <c r="R137" s="28" t="s">
        <v>0</v>
      </c>
      <c r="S137" s="28" t="s">
        <v>0</v>
      </c>
      <c r="T137" s="28" t="s">
        <v>0</v>
      </c>
      <c r="U137" s="28" t="s">
        <v>0</v>
      </c>
      <c r="V137" s="28" t="s">
        <v>0</v>
      </c>
      <c r="W137" s="28" t="s">
        <v>0</v>
      </c>
    </row>
    <row r="138" spans="1:23" ht="27.6" x14ac:dyDescent="0.25">
      <c r="A138" s="38" t="s">
        <v>646</v>
      </c>
      <c r="B138" s="34" t="s">
        <v>2740</v>
      </c>
      <c r="C138" s="45" t="s">
        <v>2741</v>
      </c>
      <c r="D138" s="46" t="s">
        <v>2772</v>
      </c>
      <c r="E138" s="47" t="s">
        <v>2773</v>
      </c>
      <c r="F138" s="47" t="s">
        <v>2774</v>
      </c>
      <c r="G138" s="47" t="s">
        <v>2775</v>
      </c>
      <c r="H138" s="47" t="s">
        <v>0</v>
      </c>
      <c r="I138" s="47" t="s">
        <v>0</v>
      </c>
      <c r="J138" s="47" t="s">
        <v>2776</v>
      </c>
      <c r="K138" s="47" t="s">
        <v>2777</v>
      </c>
      <c r="L138" s="28" t="s">
        <v>0</v>
      </c>
      <c r="M138" s="28" t="s">
        <v>0</v>
      </c>
      <c r="N138" s="28" t="s">
        <v>0</v>
      </c>
      <c r="O138" s="28" t="s">
        <v>0</v>
      </c>
      <c r="P138" s="28" t="s">
        <v>0</v>
      </c>
      <c r="Q138" s="28" t="s">
        <v>0</v>
      </c>
      <c r="R138" s="28" t="s">
        <v>0</v>
      </c>
      <c r="S138" s="28" t="s">
        <v>0</v>
      </c>
      <c r="T138" s="28" t="s">
        <v>0</v>
      </c>
      <c r="U138" s="28" t="s">
        <v>0</v>
      </c>
      <c r="V138" s="28" t="s">
        <v>0</v>
      </c>
      <c r="W138" s="28" t="s">
        <v>0</v>
      </c>
    </row>
    <row r="139" spans="1:23" x14ac:dyDescent="0.25">
      <c r="A139" s="38" t="s">
        <v>0</v>
      </c>
      <c r="B139" s="34" t="s">
        <v>0</v>
      </c>
      <c r="C139" s="45" t="s">
        <v>0</v>
      </c>
      <c r="D139" s="46" t="s">
        <v>0</v>
      </c>
      <c r="E139" s="47" t="s">
        <v>0</v>
      </c>
      <c r="F139" s="47" t="s">
        <v>0</v>
      </c>
      <c r="G139" s="47" t="s">
        <v>0</v>
      </c>
      <c r="H139" s="47" t="s">
        <v>0</v>
      </c>
      <c r="I139" s="47" t="s">
        <v>0</v>
      </c>
      <c r="J139" s="47" t="s">
        <v>0</v>
      </c>
      <c r="K139" s="47" t="s">
        <v>0</v>
      </c>
      <c r="L139" s="28" t="s">
        <v>0</v>
      </c>
      <c r="M139" s="28" t="s">
        <v>0</v>
      </c>
      <c r="N139" s="28" t="s">
        <v>0</v>
      </c>
      <c r="O139" s="28" t="s">
        <v>0</v>
      </c>
      <c r="P139" s="28" t="s">
        <v>0</v>
      </c>
      <c r="Q139" s="28" t="s">
        <v>0</v>
      </c>
      <c r="R139" s="28" t="s">
        <v>0</v>
      </c>
      <c r="S139" s="28" t="s">
        <v>0</v>
      </c>
      <c r="T139" s="28" t="s">
        <v>0</v>
      </c>
      <c r="U139" s="28" t="s">
        <v>0</v>
      </c>
      <c r="V139" s="28" t="s">
        <v>0</v>
      </c>
      <c r="W139" s="28" t="s">
        <v>0</v>
      </c>
    </row>
    <row r="140" spans="1:23" ht="27.6" x14ac:dyDescent="0.25">
      <c r="A140" s="38" t="s">
        <v>1194</v>
      </c>
      <c r="B140" s="34" t="s">
        <v>2778</v>
      </c>
      <c r="C140" s="45" t="s">
        <v>2779</v>
      </c>
      <c r="D140" s="46" t="s">
        <v>2780</v>
      </c>
      <c r="E140" s="47" t="s">
        <v>0</v>
      </c>
      <c r="F140" s="47" t="s">
        <v>0</v>
      </c>
      <c r="G140" s="47" t="s">
        <v>0</v>
      </c>
      <c r="H140" s="47" t="s">
        <v>2781</v>
      </c>
      <c r="I140" s="47" t="s">
        <v>2782</v>
      </c>
      <c r="J140" s="47" t="s">
        <v>2783</v>
      </c>
      <c r="K140" s="47" t="s">
        <v>0</v>
      </c>
      <c r="L140" s="28" t="s">
        <v>0</v>
      </c>
      <c r="M140" s="28" t="s">
        <v>0</v>
      </c>
      <c r="N140" s="28" t="s">
        <v>0</v>
      </c>
      <c r="O140" s="28" t="s">
        <v>0</v>
      </c>
      <c r="P140" s="28" t="s">
        <v>0</v>
      </c>
      <c r="Q140" s="28" t="s">
        <v>0</v>
      </c>
      <c r="R140" s="28" t="s">
        <v>0</v>
      </c>
      <c r="S140" s="28" t="s">
        <v>0</v>
      </c>
      <c r="T140" s="28" t="s">
        <v>0</v>
      </c>
      <c r="U140" s="28" t="s">
        <v>0</v>
      </c>
      <c r="V140" s="28" t="s">
        <v>0</v>
      </c>
      <c r="W140" s="28" t="s">
        <v>0</v>
      </c>
    </row>
    <row r="141" spans="1:23" x14ac:dyDescent="0.25">
      <c r="A141" s="38" t="s">
        <v>0</v>
      </c>
      <c r="B141" s="34" t="s">
        <v>0</v>
      </c>
      <c r="C141" s="45" t="s">
        <v>0</v>
      </c>
      <c r="D141" s="46" t="s">
        <v>0</v>
      </c>
      <c r="E141" s="47" t="s">
        <v>0</v>
      </c>
      <c r="F141" s="47" t="s">
        <v>0</v>
      </c>
      <c r="G141" s="47" t="s">
        <v>0</v>
      </c>
      <c r="H141" s="47" t="s">
        <v>0</v>
      </c>
      <c r="I141" s="47" t="s">
        <v>0</v>
      </c>
      <c r="J141" s="47" t="s">
        <v>0</v>
      </c>
      <c r="K141" s="47" t="s">
        <v>0</v>
      </c>
      <c r="L141" s="28" t="s">
        <v>0</v>
      </c>
      <c r="M141" s="28" t="s">
        <v>0</v>
      </c>
      <c r="N141" s="28" t="s">
        <v>0</v>
      </c>
      <c r="O141" s="28" t="s">
        <v>0</v>
      </c>
      <c r="P141" s="28" t="s">
        <v>0</v>
      </c>
      <c r="Q141" s="28" t="s">
        <v>0</v>
      </c>
      <c r="R141" s="28" t="s">
        <v>0</v>
      </c>
      <c r="S141" s="28" t="s">
        <v>0</v>
      </c>
      <c r="T141" s="28" t="s">
        <v>0</v>
      </c>
      <c r="U141" s="28" t="s">
        <v>0</v>
      </c>
      <c r="V141" s="28" t="s">
        <v>0</v>
      </c>
      <c r="W141" s="28" t="s">
        <v>0</v>
      </c>
    </row>
    <row r="142" spans="1:23" ht="27.6" x14ac:dyDescent="0.25">
      <c r="A142" s="38" t="s">
        <v>669</v>
      </c>
      <c r="B142" s="34" t="s">
        <v>2754</v>
      </c>
      <c r="C142" s="45" t="s">
        <v>2755</v>
      </c>
      <c r="D142" s="46" t="s">
        <v>2784</v>
      </c>
      <c r="E142" s="47" t="s">
        <v>2785</v>
      </c>
      <c r="F142" s="47" t="s">
        <v>2786</v>
      </c>
      <c r="G142" s="47" t="s">
        <v>2787</v>
      </c>
      <c r="H142" s="47" t="s">
        <v>2788</v>
      </c>
      <c r="I142" s="47" t="s">
        <v>2789</v>
      </c>
      <c r="J142" s="47" t="s">
        <v>2790</v>
      </c>
      <c r="K142" s="47" t="s">
        <v>2791</v>
      </c>
      <c r="L142" s="28" t="s">
        <v>0</v>
      </c>
      <c r="M142" s="28" t="s">
        <v>0</v>
      </c>
      <c r="N142" s="28" t="s">
        <v>0</v>
      </c>
      <c r="O142" s="28" t="s">
        <v>0</v>
      </c>
      <c r="P142" s="28" t="s">
        <v>0</v>
      </c>
      <c r="Q142" s="28" t="s">
        <v>0</v>
      </c>
      <c r="R142" s="28" t="s">
        <v>0</v>
      </c>
      <c r="S142" s="28" t="s">
        <v>0</v>
      </c>
      <c r="T142" s="28" t="s">
        <v>0</v>
      </c>
      <c r="U142" s="28" t="s">
        <v>0</v>
      </c>
      <c r="V142" s="28" t="s">
        <v>0</v>
      </c>
      <c r="W142" s="28" t="s">
        <v>0</v>
      </c>
    </row>
    <row r="143" spans="1:23" x14ac:dyDescent="0.25">
      <c r="A143" s="38" t="s">
        <v>0</v>
      </c>
      <c r="B143" s="34" t="s">
        <v>0</v>
      </c>
      <c r="C143" s="45" t="s">
        <v>0</v>
      </c>
      <c r="D143" s="46" t="s">
        <v>0</v>
      </c>
      <c r="E143" s="47" t="s">
        <v>0</v>
      </c>
      <c r="F143" s="47" t="s">
        <v>0</v>
      </c>
      <c r="G143" s="47" t="s">
        <v>0</v>
      </c>
      <c r="H143" s="47" t="s">
        <v>0</v>
      </c>
      <c r="I143" s="47" t="s">
        <v>0</v>
      </c>
      <c r="J143" s="47" t="s">
        <v>0</v>
      </c>
      <c r="K143" s="47" t="s">
        <v>0</v>
      </c>
      <c r="L143" s="28" t="s">
        <v>0</v>
      </c>
      <c r="M143" s="28" t="s">
        <v>0</v>
      </c>
      <c r="N143" s="28" t="s">
        <v>0</v>
      </c>
      <c r="O143" s="28" t="s">
        <v>0</v>
      </c>
      <c r="P143" s="28" t="s">
        <v>0</v>
      </c>
      <c r="Q143" s="28" t="s">
        <v>0</v>
      </c>
      <c r="R143" s="28" t="s">
        <v>0</v>
      </c>
      <c r="S143" s="28" t="s">
        <v>0</v>
      </c>
      <c r="T143" s="28" t="s">
        <v>0</v>
      </c>
      <c r="U143" s="28" t="s">
        <v>0</v>
      </c>
      <c r="V143" s="28" t="s">
        <v>0</v>
      </c>
      <c r="W143" s="28" t="s">
        <v>0</v>
      </c>
    </row>
    <row r="144" spans="1:23" ht="55.2" x14ac:dyDescent="0.25">
      <c r="A144" s="38" t="s">
        <v>2792</v>
      </c>
      <c r="B144" s="34" t="s">
        <v>2764</v>
      </c>
      <c r="C144" s="45" t="s">
        <v>2765</v>
      </c>
      <c r="D144" s="46" t="s">
        <v>2793</v>
      </c>
      <c r="E144" s="47" t="s">
        <v>0</v>
      </c>
      <c r="F144" s="47" t="s">
        <v>0</v>
      </c>
      <c r="G144" s="47" t="s">
        <v>0</v>
      </c>
      <c r="H144" s="47" t="s">
        <v>2794</v>
      </c>
      <c r="I144" s="47" t="s">
        <v>2795</v>
      </c>
      <c r="J144" s="47" t="s">
        <v>2796</v>
      </c>
      <c r="K144" s="47" t="s">
        <v>0</v>
      </c>
      <c r="L144" s="28" t="s">
        <v>0</v>
      </c>
      <c r="M144" s="28" t="s">
        <v>0</v>
      </c>
      <c r="N144" s="28" t="s">
        <v>0</v>
      </c>
      <c r="O144" s="28" t="s">
        <v>0</v>
      </c>
      <c r="P144" s="28" t="s">
        <v>0</v>
      </c>
      <c r="Q144" s="28" t="s">
        <v>0</v>
      </c>
      <c r="R144" s="28" t="s">
        <v>0</v>
      </c>
      <c r="S144" s="28" t="s">
        <v>0</v>
      </c>
      <c r="T144" s="28" t="s">
        <v>0</v>
      </c>
      <c r="U144" s="28" t="s">
        <v>0</v>
      </c>
      <c r="V144" s="28" t="s">
        <v>0</v>
      </c>
      <c r="W144" s="28" t="s">
        <v>0</v>
      </c>
    </row>
    <row r="145" spans="1:23" x14ac:dyDescent="0.25">
      <c r="A145" s="38" t="s">
        <v>0</v>
      </c>
      <c r="B145" s="34" t="s">
        <v>0</v>
      </c>
      <c r="C145" s="45" t="s">
        <v>0</v>
      </c>
      <c r="D145" s="46" t="s">
        <v>0</v>
      </c>
      <c r="E145" s="47" t="s">
        <v>0</v>
      </c>
      <c r="F145" s="47" t="s">
        <v>0</v>
      </c>
      <c r="G145" s="47" t="s">
        <v>0</v>
      </c>
      <c r="H145" s="47" t="s">
        <v>0</v>
      </c>
      <c r="I145" s="47" t="s">
        <v>0</v>
      </c>
      <c r="J145" s="47" t="s">
        <v>0</v>
      </c>
      <c r="K145" s="47" t="s">
        <v>0</v>
      </c>
      <c r="L145" s="28" t="s">
        <v>0</v>
      </c>
      <c r="M145" s="28" t="s">
        <v>0</v>
      </c>
      <c r="N145" s="28" t="s">
        <v>0</v>
      </c>
      <c r="O145" s="28" t="s">
        <v>0</v>
      </c>
      <c r="P145" s="28" t="s">
        <v>0</v>
      </c>
      <c r="Q145" s="28" t="s">
        <v>0</v>
      </c>
      <c r="R145" s="28" t="s">
        <v>0</v>
      </c>
      <c r="S145" s="28" t="s">
        <v>0</v>
      </c>
      <c r="T145" s="28" t="s">
        <v>0</v>
      </c>
      <c r="U145" s="28" t="s">
        <v>0</v>
      </c>
      <c r="V145" s="28" t="s">
        <v>0</v>
      </c>
      <c r="W145" s="28" t="s">
        <v>0</v>
      </c>
    </row>
    <row r="146" spans="1:23" ht="27.6" x14ac:dyDescent="0.25">
      <c r="A146" s="38" t="s">
        <v>1216</v>
      </c>
      <c r="B146" s="34" t="s">
        <v>167</v>
      </c>
      <c r="C146" s="45" t="s">
        <v>2797</v>
      </c>
      <c r="D146" s="46" t="s">
        <v>0</v>
      </c>
      <c r="E146" s="47" t="s">
        <v>0</v>
      </c>
      <c r="F146" s="47" t="s">
        <v>0</v>
      </c>
      <c r="G146" s="47" t="s">
        <v>0</v>
      </c>
      <c r="H146" s="47" t="s">
        <v>0</v>
      </c>
      <c r="I146" s="47" t="s">
        <v>0</v>
      </c>
      <c r="J146" s="47" t="s">
        <v>0</v>
      </c>
      <c r="K146" s="47" t="s">
        <v>0</v>
      </c>
      <c r="L146" s="28" t="s">
        <v>0</v>
      </c>
      <c r="M146" s="28" t="s">
        <v>0</v>
      </c>
      <c r="N146" s="28" t="s">
        <v>0</v>
      </c>
      <c r="O146" s="28" t="s">
        <v>0</v>
      </c>
      <c r="P146" s="28" t="s">
        <v>0</v>
      </c>
      <c r="Q146" s="28" t="s">
        <v>0</v>
      </c>
      <c r="R146" s="28" t="s">
        <v>0</v>
      </c>
      <c r="S146" s="28" t="s">
        <v>0</v>
      </c>
      <c r="T146" s="28" t="s">
        <v>0</v>
      </c>
      <c r="U146" s="28" t="s">
        <v>0</v>
      </c>
      <c r="V146" s="28" t="s">
        <v>0</v>
      </c>
      <c r="W146" s="28" t="s">
        <v>0</v>
      </c>
    </row>
    <row r="147" spans="1:23" ht="27.6" x14ac:dyDescent="0.25">
      <c r="A147" s="38" t="s">
        <v>2798</v>
      </c>
      <c r="B147" s="34" t="s">
        <v>2740</v>
      </c>
      <c r="C147" s="45" t="s">
        <v>2741</v>
      </c>
      <c r="D147" s="46" t="s">
        <v>2799</v>
      </c>
      <c r="E147" s="47" t="s">
        <v>2800</v>
      </c>
      <c r="F147" s="47" t="s">
        <v>2801</v>
      </c>
      <c r="G147" s="47" t="s">
        <v>2802</v>
      </c>
      <c r="H147" s="47" t="s">
        <v>0</v>
      </c>
      <c r="I147" s="47" t="s">
        <v>0</v>
      </c>
      <c r="J147" s="47" t="s">
        <v>2803</v>
      </c>
      <c r="K147" s="47" t="s">
        <v>2804</v>
      </c>
      <c r="L147" s="28" t="s">
        <v>0</v>
      </c>
      <c r="M147" s="28" t="s">
        <v>0</v>
      </c>
      <c r="N147" s="28" t="s">
        <v>0</v>
      </c>
      <c r="O147" s="28" t="s">
        <v>0</v>
      </c>
      <c r="P147" s="28" t="s">
        <v>0</v>
      </c>
      <c r="Q147" s="28" t="s">
        <v>0</v>
      </c>
      <c r="R147" s="28" t="s">
        <v>0</v>
      </c>
      <c r="S147" s="28" t="s">
        <v>0</v>
      </c>
      <c r="T147" s="28" t="s">
        <v>0</v>
      </c>
      <c r="U147" s="28" t="s">
        <v>0</v>
      </c>
      <c r="V147" s="28" t="s">
        <v>0</v>
      </c>
      <c r="W147" s="28" t="s">
        <v>0</v>
      </c>
    </row>
    <row r="148" spans="1:23" x14ac:dyDescent="0.25">
      <c r="A148" s="38" t="s">
        <v>0</v>
      </c>
      <c r="B148" s="34" t="s">
        <v>0</v>
      </c>
      <c r="C148" s="45" t="s">
        <v>0</v>
      </c>
      <c r="D148" s="46" t="s">
        <v>0</v>
      </c>
      <c r="E148" s="47" t="s">
        <v>0</v>
      </c>
      <c r="F148" s="47" t="s">
        <v>0</v>
      </c>
      <c r="G148" s="47" t="s">
        <v>0</v>
      </c>
      <c r="H148" s="47" t="s">
        <v>0</v>
      </c>
      <c r="I148" s="47" t="s">
        <v>0</v>
      </c>
      <c r="J148" s="47" t="s">
        <v>0</v>
      </c>
      <c r="K148" s="47" t="s">
        <v>0</v>
      </c>
      <c r="L148" s="28" t="s">
        <v>0</v>
      </c>
      <c r="M148" s="28" t="s">
        <v>0</v>
      </c>
      <c r="N148" s="28" t="s">
        <v>0</v>
      </c>
      <c r="O148" s="28" t="s">
        <v>0</v>
      </c>
      <c r="P148" s="28" t="s">
        <v>0</v>
      </c>
      <c r="Q148" s="28" t="s">
        <v>0</v>
      </c>
      <c r="R148" s="28" t="s">
        <v>0</v>
      </c>
      <c r="S148" s="28" t="s">
        <v>0</v>
      </c>
      <c r="T148" s="28" t="s">
        <v>0</v>
      </c>
      <c r="U148" s="28" t="s">
        <v>0</v>
      </c>
      <c r="V148" s="28" t="s">
        <v>0</v>
      </c>
      <c r="W148" s="28" t="s">
        <v>0</v>
      </c>
    </row>
    <row r="149" spans="1:23" ht="27.6" x14ac:dyDescent="0.25">
      <c r="A149" s="38" t="s">
        <v>2805</v>
      </c>
      <c r="B149" s="34" t="s">
        <v>2778</v>
      </c>
      <c r="C149" s="45" t="s">
        <v>2779</v>
      </c>
      <c r="D149" s="46" t="s">
        <v>2806</v>
      </c>
      <c r="E149" s="47" t="s">
        <v>0</v>
      </c>
      <c r="F149" s="47" t="s">
        <v>0</v>
      </c>
      <c r="G149" s="47" t="s">
        <v>0</v>
      </c>
      <c r="H149" s="47" t="s">
        <v>2807</v>
      </c>
      <c r="I149" s="47" t="s">
        <v>2808</v>
      </c>
      <c r="J149" s="47" t="s">
        <v>2809</v>
      </c>
      <c r="K149" s="47" t="s">
        <v>0</v>
      </c>
      <c r="L149" s="28" t="s">
        <v>0</v>
      </c>
      <c r="M149" s="28" t="s">
        <v>0</v>
      </c>
      <c r="N149" s="28" t="s">
        <v>0</v>
      </c>
      <c r="O149" s="28" t="s">
        <v>0</v>
      </c>
      <c r="P149" s="28" t="s">
        <v>0</v>
      </c>
      <c r="Q149" s="28" t="s">
        <v>0</v>
      </c>
      <c r="R149" s="28" t="s">
        <v>0</v>
      </c>
      <c r="S149" s="28" t="s">
        <v>0</v>
      </c>
      <c r="T149" s="28" t="s">
        <v>0</v>
      </c>
      <c r="U149" s="28" t="s">
        <v>0</v>
      </c>
      <c r="V149" s="28" t="s">
        <v>0</v>
      </c>
      <c r="W149" s="28" t="s">
        <v>0</v>
      </c>
    </row>
    <row r="150" spans="1:23" x14ac:dyDescent="0.25">
      <c r="A150" s="38" t="s">
        <v>0</v>
      </c>
      <c r="B150" s="34" t="s">
        <v>0</v>
      </c>
      <c r="C150" s="45" t="s">
        <v>0</v>
      </c>
      <c r="D150" s="46" t="s">
        <v>0</v>
      </c>
      <c r="E150" s="47" t="s">
        <v>0</v>
      </c>
      <c r="F150" s="47" t="s">
        <v>0</v>
      </c>
      <c r="G150" s="47" t="s">
        <v>0</v>
      </c>
      <c r="H150" s="47" t="s">
        <v>0</v>
      </c>
      <c r="I150" s="47" t="s">
        <v>0</v>
      </c>
      <c r="J150" s="47" t="s">
        <v>0</v>
      </c>
      <c r="K150" s="47" t="s">
        <v>0</v>
      </c>
      <c r="L150" s="28" t="s">
        <v>0</v>
      </c>
      <c r="M150" s="28" t="s">
        <v>0</v>
      </c>
      <c r="N150" s="28" t="s">
        <v>0</v>
      </c>
      <c r="O150" s="28" t="s">
        <v>0</v>
      </c>
      <c r="P150" s="28" t="s">
        <v>0</v>
      </c>
      <c r="Q150" s="28" t="s">
        <v>0</v>
      </c>
      <c r="R150" s="28" t="s">
        <v>0</v>
      </c>
      <c r="S150" s="28" t="s">
        <v>0</v>
      </c>
      <c r="T150" s="28" t="s">
        <v>0</v>
      </c>
      <c r="U150" s="28" t="s">
        <v>0</v>
      </c>
      <c r="V150" s="28" t="s">
        <v>0</v>
      </c>
      <c r="W150" s="28" t="s">
        <v>0</v>
      </c>
    </row>
    <row r="151" spans="1:23" ht="27.6" x14ac:dyDescent="0.25">
      <c r="A151" s="38" t="s">
        <v>2810</v>
      </c>
      <c r="B151" s="34" t="s">
        <v>2754</v>
      </c>
      <c r="C151" s="45" t="s">
        <v>2755</v>
      </c>
      <c r="D151" s="46" t="s">
        <v>2811</v>
      </c>
      <c r="E151" s="47" t="s">
        <v>2812</v>
      </c>
      <c r="F151" s="47" t="s">
        <v>2813</v>
      </c>
      <c r="G151" s="47" t="s">
        <v>2814</v>
      </c>
      <c r="H151" s="47" t="s">
        <v>2815</v>
      </c>
      <c r="I151" s="47" t="s">
        <v>2816</v>
      </c>
      <c r="J151" s="47" t="s">
        <v>2817</v>
      </c>
      <c r="K151" s="47" t="s">
        <v>2818</v>
      </c>
      <c r="L151" s="28" t="s">
        <v>0</v>
      </c>
      <c r="M151" s="28" t="s">
        <v>0</v>
      </c>
      <c r="N151" s="28" t="s">
        <v>0</v>
      </c>
      <c r="O151" s="28" t="s">
        <v>0</v>
      </c>
      <c r="P151" s="28" t="s">
        <v>0</v>
      </c>
      <c r="Q151" s="28" t="s">
        <v>0</v>
      </c>
      <c r="R151" s="28" t="s">
        <v>0</v>
      </c>
      <c r="S151" s="28" t="s">
        <v>0</v>
      </c>
      <c r="T151" s="28" t="s">
        <v>0</v>
      </c>
      <c r="U151" s="28" t="s">
        <v>0</v>
      </c>
      <c r="V151" s="28" t="s">
        <v>0</v>
      </c>
      <c r="W151" s="28" t="s">
        <v>0</v>
      </c>
    </row>
    <row r="152" spans="1:23" x14ac:dyDescent="0.25">
      <c r="A152" s="38" t="s">
        <v>0</v>
      </c>
      <c r="B152" s="34" t="s">
        <v>0</v>
      </c>
      <c r="C152" s="45" t="s">
        <v>0</v>
      </c>
      <c r="D152" s="46" t="s">
        <v>0</v>
      </c>
      <c r="E152" s="47" t="s">
        <v>0</v>
      </c>
      <c r="F152" s="47" t="s">
        <v>0</v>
      </c>
      <c r="G152" s="47" t="s">
        <v>0</v>
      </c>
      <c r="H152" s="47" t="s">
        <v>0</v>
      </c>
      <c r="I152" s="47" t="s">
        <v>0</v>
      </c>
      <c r="J152" s="47" t="s">
        <v>0</v>
      </c>
      <c r="K152" s="47" t="s">
        <v>0</v>
      </c>
      <c r="L152" s="28" t="s">
        <v>0</v>
      </c>
      <c r="M152" s="28" t="s">
        <v>0</v>
      </c>
      <c r="N152" s="28" t="s">
        <v>0</v>
      </c>
      <c r="O152" s="28" t="s">
        <v>0</v>
      </c>
      <c r="P152" s="28" t="s">
        <v>0</v>
      </c>
      <c r="Q152" s="28" t="s">
        <v>0</v>
      </c>
      <c r="R152" s="28" t="s">
        <v>0</v>
      </c>
      <c r="S152" s="28" t="s">
        <v>0</v>
      </c>
      <c r="T152" s="28" t="s">
        <v>0</v>
      </c>
      <c r="U152" s="28" t="s">
        <v>0</v>
      </c>
      <c r="V152" s="28" t="s">
        <v>0</v>
      </c>
      <c r="W152" s="28" t="s">
        <v>0</v>
      </c>
    </row>
    <row r="153" spans="1:23" ht="55.2" x14ac:dyDescent="0.25">
      <c r="A153" s="38" t="s">
        <v>2819</v>
      </c>
      <c r="B153" s="34" t="s">
        <v>2764</v>
      </c>
      <c r="C153" s="45" t="s">
        <v>2765</v>
      </c>
      <c r="D153" s="46" t="s">
        <v>2820</v>
      </c>
      <c r="E153" s="47" t="s">
        <v>0</v>
      </c>
      <c r="F153" s="47" t="s">
        <v>0</v>
      </c>
      <c r="G153" s="47" t="s">
        <v>0</v>
      </c>
      <c r="H153" s="47" t="s">
        <v>2821</v>
      </c>
      <c r="I153" s="47" t="s">
        <v>2822</v>
      </c>
      <c r="J153" s="47" t="s">
        <v>2823</v>
      </c>
      <c r="K153" s="47" t="s">
        <v>0</v>
      </c>
      <c r="L153" s="28" t="s">
        <v>0</v>
      </c>
      <c r="M153" s="28" t="s">
        <v>0</v>
      </c>
      <c r="N153" s="28" t="s">
        <v>0</v>
      </c>
      <c r="O153" s="28" t="s">
        <v>0</v>
      </c>
      <c r="P153" s="28" t="s">
        <v>0</v>
      </c>
      <c r="Q153" s="28" t="s">
        <v>0</v>
      </c>
      <c r="R153" s="28" t="s">
        <v>0</v>
      </c>
      <c r="S153" s="28" t="s">
        <v>0</v>
      </c>
      <c r="T153" s="28" t="s">
        <v>0</v>
      </c>
      <c r="U153" s="28" t="s">
        <v>0</v>
      </c>
      <c r="V153" s="28" t="s">
        <v>0</v>
      </c>
      <c r="W153" s="28" t="s">
        <v>0</v>
      </c>
    </row>
    <row r="154" spans="1:23" x14ac:dyDescent="0.25">
      <c r="A154" s="38" t="s">
        <v>0</v>
      </c>
      <c r="B154" s="34" t="s">
        <v>0</v>
      </c>
      <c r="C154" s="45" t="s">
        <v>0</v>
      </c>
      <c r="D154" s="46" t="s">
        <v>0</v>
      </c>
      <c r="E154" s="47" t="s">
        <v>0</v>
      </c>
      <c r="F154" s="47" t="s">
        <v>0</v>
      </c>
      <c r="G154" s="47" t="s">
        <v>0</v>
      </c>
      <c r="H154" s="47" t="s">
        <v>0</v>
      </c>
      <c r="I154" s="47" t="s">
        <v>0</v>
      </c>
      <c r="J154" s="47" t="s">
        <v>0</v>
      </c>
      <c r="K154" s="47" t="s">
        <v>0</v>
      </c>
      <c r="L154" s="28" t="s">
        <v>0</v>
      </c>
      <c r="M154" s="28" t="s">
        <v>0</v>
      </c>
      <c r="N154" s="28" t="s">
        <v>0</v>
      </c>
      <c r="O154" s="28" t="s">
        <v>0</v>
      </c>
      <c r="P154" s="28" t="s">
        <v>0</v>
      </c>
      <c r="Q154" s="28" t="s">
        <v>0</v>
      </c>
      <c r="R154" s="28" t="s">
        <v>0</v>
      </c>
      <c r="S154" s="28" t="s">
        <v>0</v>
      </c>
      <c r="T154" s="28" t="s">
        <v>0</v>
      </c>
      <c r="U154" s="28" t="s">
        <v>0</v>
      </c>
      <c r="V154" s="28" t="s">
        <v>0</v>
      </c>
      <c r="W154" s="28" t="s">
        <v>0</v>
      </c>
    </row>
    <row r="155" spans="1:23" ht="27.6" x14ac:dyDescent="0.25">
      <c r="A155" s="38" t="s">
        <v>2824</v>
      </c>
      <c r="B155" s="34" t="s">
        <v>167</v>
      </c>
      <c r="C155" s="45" t="s">
        <v>2825</v>
      </c>
      <c r="D155" s="46" t="s">
        <v>0</v>
      </c>
      <c r="E155" s="47" t="s">
        <v>0</v>
      </c>
      <c r="F155" s="47" t="s">
        <v>0</v>
      </c>
      <c r="G155" s="47" t="s">
        <v>0</v>
      </c>
      <c r="H155" s="47" t="s">
        <v>0</v>
      </c>
      <c r="I155" s="47" t="s">
        <v>0</v>
      </c>
      <c r="J155" s="47" t="s">
        <v>0</v>
      </c>
      <c r="K155" s="47" t="s">
        <v>0</v>
      </c>
      <c r="L155" s="28" t="s">
        <v>0</v>
      </c>
      <c r="M155" s="28" t="s">
        <v>0</v>
      </c>
      <c r="N155" s="28" t="s">
        <v>0</v>
      </c>
      <c r="O155" s="28" t="s">
        <v>0</v>
      </c>
      <c r="P155" s="28" t="s">
        <v>0</v>
      </c>
      <c r="Q155" s="28" t="s">
        <v>0</v>
      </c>
      <c r="R155" s="28" t="s">
        <v>0</v>
      </c>
      <c r="S155" s="28" t="s">
        <v>0</v>
      </c>
      <c r="T155" s="28" t="s">
        <v>0</v>
      </c>
      <c r="U155" s="28" t="s">
        <v>0</v>
      </c>
      <c r="V155" s="28" t="s">
        <v>0</v>
      </c>
      <c r="W155" s="28" t="s">
        <v>0</v>
      </c>
    </row>
    <row r="156" spans="1:23" ht="27.6" x14ac:dyDescent="0.25">
      <c r="A156" s="38" t="s">
        <v>2826</v>
      </c>
      <c r="B156" s="34" t="s">
        <v>2827</v>
      </c>
      <c r="C156" s="45" t="s">
        <v>2828</v>
      </c>
      <c r="D156" s="46" t="s">
        <v>2829</v>
      </c>
      <c r="E156" s="47" t="s">
        <v>2830</v>
      </c>
      <c r="F156" s="47" t="s">
        <v>2831</v>
      </c>
      <c r="G156" s="47" t="s">
        <v>2832</v>
      </c>
      <c r="H156" s="47" t="s">
        <v>2833</v>
      </c>
      <c r="I156" s="47" t="s">
        <v>0</v>
      </c>
      <c r="J156" s="47" t="s">
        <v>2834</v>
      </c>
      <c r="K156" s="47" t="s">
        <v>2835</v>
      </c>
      <c r="L156" s="28" t="s">
        <v>0</v>
      </c>
      <c r="M156" s="28" t="s">
        <v>0</v>
      </c>
      <c r="N156" s="28" t="s">
        <v>0</v>
      </c>
      <c r="O156" s="28" t="s">
        <v>0</v>
      </c>
      <c r="P156" s="28" t="s">
        <v>0</v>
      </c>
      <c r="Q156" s="28" t="s">
        <v>0</v>
      </c>
      <c r="R156" s="28" t="s">
        <v>0</v>
      </c>
      <c r="S156" s="28" t="s">
        <v>0</v>
      </c>
      <c r="T156" s="28" t="s">
        <v>0</v>
      </c>
      <c r="U156" s="28" t="s">
        <v>0</v>
      </c>
      <c r="V156" s="28" t="s">
        <v>0</v>
      </c>
      <c r="W156" s="28" t="s">
        <v>0</v>
      </c>
    </row>
    <row r="157" spans="1:23" x14ac:dyDescent="0.25">
      <c r="A157" s="38" t="s">
        <v>0</v>
      </c>
      <c r="B157" s="34" t="s">
        <v>0</v>
      </c>
      <c r="C157" s="45" t="s">
        <v>0</v>
      </c>
      <c r="D157" s="46" t="s">
        <v>0</v>
      </c>
      <c r="E157" s="47" t="s">
        <v>0</v>
      </c>
      <c r="F157" s="47" t="s">
        <v>0</v>
      </c>
      <c r="G157" s="47" t="s">
        <v>0</v>
      </c>
      <c r="H157" s="47" t="s">
        <v>0</v>
      </c>
      <c r="I157" s="47" t="s">
        <v>0</v>
      </c>
      <c r="J157" s="47" t="s">
        <v>0</v>
      </c>
      <c r="K157" s="47" t="s">
        <v>0</v>
      </c>
      <c r="L157" s="28" t="s">
        <v>0</v>
      </c>
      <c r="M157" s="28" t="s">
        <v>0</v>
      </c>
      <c r="N157" s="28" t="s">
        <v>0</v>
      </c>
      <c r="O157" s="28" t="s">
        <v>0</v>
      </c>
      <c r="P157" s="28" t="s">
        <v>0</v>
      </c>
      <c r="Q157" s="28" t="s">
        <v>0</v>
      </c>
      <c r="R157" s="28" t="s">
        <v>0</v>
      </c>
      <c r="S157" s="28" t="s">
        <v>0</v>
      </c>
      <c r="T157" s="28" t="s">
        <v>0</v>
      </c>
      <c r="U157" s="28" t="s">
        <v>0</v>
      </c>
      <c r="V157" s="28" t="s">
        <v>0</v>
      </c>
      <c r="W157" s="28" t="s">
        <v>0</v>
      </c>
    </row>
    <row r="158" spans="1:23" ht="27.6" x14ac:dyDescent="0.25">
      <c r="A158" s="38" t="s">
        <v>2836</v>
      </c>
      <c r="B158" s="34" t="s">
        <v>2837</v>
      </c>
      <c r="C158" s="45" t="s">
        <v>2838</v>
      </c>
      <c r="D158" s="46" t="s">
        <v>2839</v>
      </c>
      <c r="E158" s="47" t="s">
        <v>0</v>
      </c>
      <c r="F158" s="47" t="s">
        <v>0</v>
      </c>
      <c r="G158" s="47" t="s">
        <v>0</v>
      </c>
      <c r="H158" s="47" t="s">
        <v>2840</v>
      </c>
      <c r="I158" s="47" t="s">
        <v>2841</v>
      </c>
      <c r="J158" s="47" t="s">
        <v>2842</v>
      </c>
      <c r="K158" s="47" t="s">
        <v>0</v>
      </c>
      <c r="L158" s="28" t="s">
        <v>0</v>
      </c>
      <c r="M158" s="28" t="s">
        <v>0</v>
      </c>
      <c r="N158" s="28" t="s">
        <v>0</v>
      </c>
      <c r="O158" s="28" t="s">
        <v>0</v>
      </c>
      <c r="P158" s="28" t="s">
        <v>0</v>
      </c>
      <c r="Q158" s="28" t="s">
        <v>0</v>
      </c>
      <c r="R158" s="28" t="s">
        <v>0</v>
      </c>
      <c r="S158" s="28" t="s">
        <v>0</v>
      </c>
      <c r="T158" s="28" t="s">
        <v>0</v>
      </c>
      <c r="U158" s="28" t="s">
        <v>0</v>
      </c>
      <c r="V158" s="28" t="s">
        <v>0</v>
      </c>
      <c r="W158" s="28" t="s">
        <v>0</v>
      </c>
    </row>
    <row r="159" spans="1:23" x14ac:dyDescent="0.25">
      <c r="A159" s="38" t="s">
        <v>0</v>
      </c>
      <c r="B159" s="34" t="s">
        <v>0</v>
      </c>
      <c r="C159" s="45" t="s">
        <v>0</v>
      </c>
      <c r="D159" s="46" t="s">
        <v>0</v>
      </c>
      <c r="E159" s="47" t="s">
        <v>0</v>
      </c>
      <c r="F159" s="47" t="s">
        <v>0</v>
      </c>
      <c r="G159" s="47" t="s">
        <v>0</v>
      </c>
      <c r="H159" s="47" t="s">
        <v>0</v>
      </c>
      <c r="I159" s="47" t="s">
        <v>0</v>
      </c>
      <c r="J159" s="47" t="s">
        <v>0</v>
      </c>
      <c r="K159" s="47" t="s">
        <v>0</v>
      </c>
      <c r="L159" s="28" t="s">
        <v>0</v>
      </c>
      <c r="M159" s="28" t="s">
        <v>0</v>
      </c>
      <c r="N159" s="28" t="s">
        <v>0</v>
      </c>
      <c r="O159" s="28" t="s">
        <v>0</v>
      </c>
      <c r="P159" s="28" t="s">
        <v>0</v>
      </c>
      <c r="Q159" s="28" t="s">
        <v>0</v>
      </c>
      <c r="R159" s="28" t="s">
        <v>0</v>
      </c>
      <c r="S159" s="28" t="s">
        <v>0</v>
      </c>
      <c r="T159" s="28" t="s">
        <v>0</v>
      </c>
      <c r="U159" s="28" t="s">
        <v>0</v>
      </c>
      <c r="V159" s="28" t="s">
        <v>0</v>
      </c>
      <c r="W159" s="28" t="s">
        <v>0</v>
      </c>
    </row>
    <row r="160" spans="1:23" ht="27.6" x14ac:dyDescent="0.25">
      <c r="A160" s="38" t="s">
        <v>2323</v>
      </c>
      <c r="B160" s="34" t="s">
        <v>2843</v>
      </c>
      <c r="C160" s="45" t="s">
        <v>2844</v>
      </c>
      <c r="D160" s="46" t="s">
        <v>2829</v>
      </c>
      <c r="E160" s="47" t="s">
        <v>2845</v>
      </c>
      <c r="F160" s="47" t="s">
        <v>2846</v>
      </c>
      <c r="G160" s="47" t="s">
        <v>0</v>
      </c>
      <c r="H160" s="47" t="s">
        <v>2847</v>
      </c>
      <c r="I160" s="47" t="s">
        <v>0</v>
      </c>
      <c r="J160" s="47" t="s">
        <v>2848</v>
      </c>
      <c r="K160" s="47" t="s">
        <v>2849</v>
      </c>
      <c r="L160" s="28" t="s">
        <v>0</v>
      </c>
      <c r="M160" s="28" t="s">
        <v>0</v>
      </c>
      <c r="N160" s="28" t="s">
        <v>0</v>
      </c>
      <c r="O160" s="28" t="s">
        <v>0</v>
      </c>
      <c r="P160" s="28" t="s">
        <v>0</v>
      </c>
      <c r="Q160" s="28" t="s">
        <v>0</v>
      </c>
      <c r="R160" s="28" t="s">
        <v>0</v>
      </c>
      <c r="S160" s="28" t="s">
        <v>0</v>
      </c>
      <c r="T160" s="28" t="s">
        <v>0</v>
      </c>
      <c r="U160" s="28" t="s">
        <v>0</v>
      </c>
      <c r="V160" s="28" t="s">
        <v>0</v>
      </c>
      <c r="W160" s="28" t="s">
        <v>0</v>
      </c>
    </row>
    <row r="161" spans="1:23" x14ac:dyDescent="0.25">
      <c r="A161" s="38" t="s">
        <v>0</v>
      </c>
      <c r="B161" s="34" t="s">
        <v>0</v>
      </c>
      <c r="C161" s="45" t="s">
        <v>0</v>
      </c>
      <c r="D161" s="46" t="s">
        <v>0</v>
      </c>
      <c r="E161" s="47" t="s">
        <v>0</v>
      </c>
      <c r="F161" s="47" t="s">
        <v>0</v>
      </c>
      <c r="G161" s="47" t="s">
        <v>0</v>
      </c>
      <c r="H161" s="47" t="s">
        <v>0</v>
      </c>
      <c r="I161" s="47" t="s">
        <v>0</v>
      </c>
      <c r="J161" s="47" t="s">
        <v>0</v>
      </c>
      <c r="K161" s="47" t="s">
        <v>0</v>
      </c>
      <c r="L161" s="28" t="s">
        <v>0</v>
      </c>
      <c r="M161" s="28" t="s">
        <v>0</v>
      </c>
      <c r="N161" s="28" t="s">
        <v>0</v>
      </c>
      <c r="O161" s="28" t="s">
        <v>0</v>
      </c>
      <c r="P161" s="28" t="s">
        <v>0</v>
      </c>
      <c r="Q161" s="28" t="s">
        <v>0</v>
      </c>
      <c r="R161" s="28" t="s">
        <v>0</v>
      </c>
      <c r="S161" s="28" t="s">
        <v>0</v>
      </c>
      <c r="T161" s="28" t="s">
        <v>0</v>
      </c>
      <c r="U161" s="28" t="s">
        <v>0</v>
      </c>
      <c r="V161" s="28" t="s">
        <v>0</v>
      </c>
      <c r="W161" s="28" t="s">
        <v>0</v>
      </c>
    </row>
    <row r="162" spans="1:23" ht="27.6" x14ac:dyDescent="0.25">
      <c r="A162" s="38" t="s">
        <v>2850</v>
      </c>
      <c r="B162" s="34" t="s">
        <v>2851</v>
      </c>
      <c r="C162" s="45" t="s">
        <v>2852</v>
      </c>
      <c r="D162" s="46" t="s">
        <v>2853</v>
      </c>
      <c r="E162" s="47" t="s">
        <v>0</v>
      </c>
      <c r="F162" s="47" t="s">
        <v>0</v>
      </c>
      <c r="G162" s="47" t="s">
        <v>0</v>
      </c>
      <c r="H162" s="47" t="s">
        <v>2854</v>
      </c>
      <c r="I162" s="47" t="s">
        <v>2855</v>
      </c>
      <c r="J162" s="47" t="s">
        <v>2856</v>
      </c>
      <c r="K162" s="47" t="s">
        <v>0</v>
      </c>
      <c r="L162" s="28" t="s">
        <v>0</v>
      </c>
      <c r="M162" s="28" t="s">
        <v>0</v>
      </c>
      <c r="N162" s="28" t="s">
        <v>0</v>
      </c>
      <c r="O162" s="28" t="s">
        <v>0</v>
      </c>
      <c r="P162" s="28" t="s">
        <v>0</v>
      </c>
      <c r="Q162" s="28" t="s">
        <v>0</v>
      </c>
      <c r="R162" s="28" t="s">
        <v>0</v>
      </c>
      <c r="S162" s="28" t="s">
        <v>0</v>
      </c>
      <c r="T162" s="28" t="s">
        <v>0</v>
      </c>
      <c r="U162" s="28" t="s">
        <v>0</v>
      </c>
      <c r="V162" s="28" t="s">
        <v>0</v>
      </c>
      <c r="W162" s="28" t="s">
        <v>0</v>
      </c>
    </row>
    <row r="163" spans="1:23" x14ac:dyDescent="0.25">
      <c r="A163" s="38" t="s">
        <v>0</v>
      </c>
      <c r="B163" s="34" t="s">
        <v>0</v>
      </c>
      <c r="C163" s="45" t="s">
        <v>0</v>
      </c>
      <c r="D163" s="46" t="s">
        <v>0</v>
      </c>
      <c r="E163" s="47" t="s">
        <v>0</v>
      </c>
      <c r="F163" s="47" t="s">
        <v>0</v>
      </c>
      <c r="G163" s="47" t="s">
        <v>0</v>
      </c>
      <c r="H163" s="47" t="s">
        <v>0</v>
      </c>
      <c r="I163" s="47" t="s">
        <v>0</v>
      </c>
      <c r="J163" s="47" t="s">
        <v>0</v>
      </c>
      <c r="K163" s="47" t="s">
        <v>0</v>
      </c>
      <c r="L163" s="28" t="s">
        <v>0</v>
      </c>
      <c r="M163" s="28" t="s">
        <v>0</v>
      </c>
      <c r="N163" s="28" t="s">
        <v>0</v>
      </c>
      <c r="O163" s="28" t="s">
        <v>0</v>
      </c>
      <c r="P163" s="28" t="s">
        <v>0</v>
      </c>
      <c r="Q163" s="28" t="s">
        <v>0</v>
      </c>
      <c r="R163" s="28" t="s">
        <v>0</v>
      </c>
      <c r="S163" s="28" t="s">
        <v>0</v>
      </c>
      <c r="T163" s="28" t="s">
        <v>0</v>
      </c>
      <c r="U163" s="28" t="s">
        <v>0</v>
      </c>
      <c r="V163" s="28" t="s">
        <v>0</v>
      </c>
      <c r="W163" s="28" t="s">
        <v>0</v>
      </c>
    </row>
    <row r="164" spans="1:23" ht="55.2" x14ac:dyDescent="0.25">
      <c r="A164" s="38" t="s">
        <v>2857</v>
      </c>
      <c r="B164" s="34" t="s">
        <v>2858</v>
      </c>
      <c r="C164" s="45" t="s">
        <v>2859</v>
      </c>
      <c r="D164" s="46" t="s">
        <v>2860</v>
      </c>
      <c r="E164" s="47" t="s">
        <v>2861</v>
      </c>
      <c r="F164" s="47" t="s">
        <v>0</v>
      </c>
      <c r="G164" s="47" t="s">
        <v>0</v>
      </c>
      <c r="H164" s="47" t="s">
        <v>0</v>
      </c>
      <c r="I164" s="47" t="s">
        <v>0</v>
      </c>
      <c r="J164" s="47" t="s">
        <v>2861</v>
      </c>
      <c r="K164" s="47" t="s">
        <v>2862</v>
      </c>
      <c r="L164" s="28" t="s">
        <v>0</v>
      </c>
      <c r="M164" s="28" t="s">
        <v>0</v>
      </c>
      <c r="N164" s="28" t="s">
        <v>0</v>
      </c>
      <c r="O164" s="28" t="s">
        <v>0</v>
      </c>
      <c r="P164" s="28" t="s">
        <v>0</v>
      </c>
      <c r="Q164" s="28" t="s">
        <v>0</v>
      </c>
      <c r="R164" s="28" t="s">
        <v>0</v>
      </c>
      <c r="S164" s="28" t="s">
        <v>0</v>
      </c>
      <c r="T164" s="28" t="s">
        <v>0</v>
      </c>
      <c r="U164" s="28" t="s">
        <v>0</v>
      </c>
      <c r="V164" s="28" t="s">
        <v>0</v>
      </c>
      <c r="W164" s="28" t="s">
        <v>0</v>
      </c>
    </row>
    <row r="165" spans="1:23" x14ac:dyDescent="0.25">
      <c r="A165" s="38" t="s">
        <v>0</v>
      </c>
      <c r="B165" s="34" t="s">
        <v>0</v>
      </c>
      <c r="C165" s="45" t="s">
        <v>0</v>
      </c>
      <c r="D165" s="46" t="s">
        <v>0</v>
      </c>
      <c r="E165" s="47" t="s">
        <v>0</v>
      </c>
      <c r="F165" s="47" t="s">
        <v>0</v>
      </c>
      <c r="G165" s="47" t="s">
        <v>0</v>
      </c>
      <c r="H165" s="47" t="s">
        <v>0</v>
      </c>
      <c r="I165" s="47" t="s">
        <v>0</v>
      </c>
      <c r="J165" s="47" t="s">
        <v>0</v>
      </c>
      <c r="K165" s="47" t="s">
        <v>0</v>
      </c>
      <c r="L165" s="28" t="s">
        <v>0</v>
      </c>
      <c r="M165" s="28" t="s">
        <v>0</v>
      </c>
      <c r="N165" s="28" t="s">
        <v>0</v>
      </c>
      <c r="O165" s="28" t="s">
        <v>0</v>
      </c>
      <c r="P165" s="28" t="s">
        <v>0</v>
      </c>
      <c r="Q165" s="28" t="s">
        <v>0</v>
      </c>
      <c r="R165" s="28" t="s">
        <v>0</v>
      </c>
      <c r="S165" s="28" t="s">
        <v>0</v>
      </c>
      <c r="T165" s="28" t="s">
        <v>0</v>
      </c>
      <c r="U165" s="28" t="s">
        <v>0</v>
      </c>
      <c r="V165" s="28" t="s">
        <v>0</v>
      </c>
      <c r="W165" s="28" t="s">
        <v>0</v>
      </c>
    </row>
    <row r="166" spans="1:23" ht="55.2" x14ac:dyDescent="0.25">
      <c r="A166" s="38" t="s">
        <v>1224</v>
      </c>
      <c r="B166" s="34" t="s">
        <v>2863</v>
      </c>
      <c r="C166" s="45" t="s">
        <v>2864</v>
      </c>
      <c r="D166" s="46" t="s">
        <v>2860</v>
      </c>
      <c r="E166" s="47" t="s">
        <v>2865</v>
      </c>
      <c r="F166" s="47" t="s">
        <v>2866</v>
      </c>
      <c r="G166" s="47" t="s">
        <v>2867</v>
      </c>
      <c r="H166" s="47" t="s">
        <v>0</v>
      </c>
      <c r="I166" s="47" t="s">
        <v>0</v>
      </c>
      <c r="J166" s="47" t="s">
        <v>2868</v>
      </c>
      <c r="K166" s="47" t="s">
        <v>2869</v>
      </c>
      <c r="L166" s="28" t="s">
        <v>0</v>
      </c>
      <c r="M166" s="28" t="s">
        <v>0</v>
      </c>
      <c r="N166" s="28" t="s">
        <v>0</v>
      </c>
      <c r="O166" s="28" t="s">
        <v>0</v>
      </c>
      <c r="P166" s="28" t="s">
        <v>0</v>
      </c>
      <c r="Q166" s="28" t="s">
        <v>0</v>
      </c>
      <c r="R166" s="28" t="s">
        <v>0</v>
      </c>
      <c r="S166" s="28" t="s">
        <v>0</v>
      </c>
      <c r="T166" s="28" t="s">
        <v>0</v>
      </c>
      <c r="U166" s="28" t="s">
        <v>0</v>
      </c>
      <c r="V166" s="28" t="s">
        <v>0</v>
      </c>
      <c r="W166" s="28" t="s">
        <v>0</v>
      </c>
    </row>
    <row r="167" spans="1:23" x14ac:dyDescent="0.25">
      <c r="A167" s="38" t="s">
        <v>0</v>
      </c>
      <c r="B167" s="34" t="s">
        <v>0</v>
      </c>
      <c r="C167" s="45" t="s">
        <v>0</v>
      </c>
      <c r="D167" s="46" t="s">
        <v>0</v>
      </c>
      <c r="E167" s="47" t="s">
        <v>0</v>
      </c>
      <c r="F167" s="47" t="s">
        <v>0</v>
      </c>
      <c r="G167" s="47" t="s">
        <v>0</v>
      </c>
      <c r="H167" s="47" t="s">
        <v>0</v>
      </c>
      <c r="I167" s="47" t="s">
        <v>0</v>
      </c>
      <c r="J167" s="47" t="s">
        <v>0</v>
      </c>
      <c r="K167" s="47" t="s">
        <v>0</v>
      </c>
      <c r="L167" s="28" t="s">
        <v>0</v>
      </c>
      <c r="M167" s="28" t="s">
        <v>0</v>
      </c>
      <c r="N167" s="28" t="s">
        <v>0</v>
      </c>
      <c r="O167" s="28" t="s">
        <v>0</v>
      </c>
      <c r="P167" s="28" t="s">
        <v>0</v>
      </c>
      <c r="Q167" s="28" t="s">
        <v>0</v>
      </c>
      <c r="R167" s="28" t="s">
        <v>0</v>
      </c>
      <c r="S167" s="28" t="s">
        <v>0</v>
      </c>
      <c r="T167" s="28" t="s">
        <v>0</v>
      </c>
      <c r="U167" s="28" t="s">
        <v>0</v>
      </c>
      <c r="V167" s="28" t="s">
        <v>0</v>
      </c>
      <c r="W167" s="28" t="s">
        <v>0</v>
      </c>
    </row>
    <row r="168" spans="1:23" ht="27.6" x14ac:dyDescent="0.25">
      <c r="A168" s="38" t="s">
        <v>1138</v>
      </c>
      <c r="B168" s="34" t="s">
        <v>2740</v>
      </c>
      <c r="C168" s="45" t="s">
        <v>2741</v>
      </c>
      <c r="D168" s="46" t="s">
        <v>2829</v>
      </c>
      <c r="E168" s="47" t="s">
        <v>2870</v>
      </c>
      <c r="F168" s="47" t="s">
        <v>2871</v>
      </c>
      <c r="G168" s="47" t="s">
        <v>2872</v>
      </c>
      <c r="H168" s="47" t="s">
        <v>0</v>
      </c>
      <c r="I168" s="47" t="s">
        <v>0</v>
      </c>
      <c r="J168" s="47" t="s">
        <v>2873</v>
      </c>
      <c r="K168" s="47" t="s">
        <v>2874</v>
      </c>
      <c r="L168" s="28" t="s">
        <v>0</v>
      </c>
      <c r="M168" s="28" t="s">
        <v>0</v>
      </c>
      <c r="N168" s="28" t="s">
        <v>0</v>
      </c>
      <c r="O168" s="28" t="s">
        <v>0</v>
      </c>
      <c r="P168" s="28" t="s">
        <v>0</v>
      </c>
      <c r="Q168" s="28" t="s">
        <v>0</v>
      </c>
      <c r="R168" s="28" t="s">
        <v>0</v>
      </c>
      <c r="S168" s="28" t="s">
        <v>0</v>
      </c>
      <c r="T168" s="28" t="s">
        <v>0</v>
      </c>
      <c r="U168" s="28" t="s">
        <v>0</v>
      </c>
      <c r="V168" s="28" t="s">
        <v>0</v>
      </c>
      <c r="W168" s="28" t="s">
        <v>0</v>
      </c>
    </row>
    <row r="169" spans="1:23" x14ac:dyDescent="0.25">
      <c r="A169" s="38" t="s">
        <v>0</v>
      </c>
      <c r="B169" s="34" t="s">
        <v>0</v>
      </c>
      <c r="C169" s="45" t="s">
        <v>0</v>
      </c>
      <c r="D169" s="46" t="s">
        <v>0</v>
      </c>
      <c r="E169" s="47" t="s">
        <v>0</v>
      </c>
      <c r="F169" s="47" t="s">
        <v>0</v>
      </c>
      <c r="G169" s="47" t="s">
        <v>0</v>
      </c>
      <c r="H169" s="47" t="s">
        <v>0</v>
      </c>
      <c r="I169" s="47" t="s">
        <v>0</v>
      </c>
      <c r="J169" s="47" t="s">
        <v>0</v>
      </c>
      <c r="K169" s="47" t="s">
        <v>0</v>
      </c>
      <c r="L169" s="28" t="s">
        <v>0</v>
      </c>
      <c r="M169" s="28" t="s">
        <v>0</v>
      </c>
      <c r="N169" s="28" t="s">
        <v>0</v>
      </c>
      <c r="O169" s="28" t="s">
        <v>0</v>
      </c>
      <c r="P169" s="28" t="s">
        <v>0</v>
      </c>
      <c r="Q169" s="28" t="s">
        <v>0</v>
      </c>
      <c r="R169" s="28" t="s">
        <v>0</v>
      </c>
      <c r="S169" s="28" t="s">
        <v>0</v>
      </c>
      <c r="T169" s="28" t="s">
        <v>0</v>
      </c>
      <c r="U169" s="28" t="s">
        <v>0</v>
      </c>
      <c r="V169" s="28" t="s">
        <v>0</v>
      </c>
      <c r="W169" s="28" t="s">
        <v>0</v>
      </c>
    </row>
    <row r="170" spans="1:23" ht="27.6" x14ac:dyDescent="0.25">
      <c r="A170" s="38" t="s">
        <v>2875</v>
      </c>
      <c r="B170" s="34" t="s">
        <v>2778</v>
      </c>
      <c r="C170" s="45" t="s">
        <v>2779</v>
      </c>
      <c r="D170" s="46" t="s">
        <v>2876</v>
      </c>
      <c r="E170" s="47" t="s">
        <v>0</v>
      </c>
      <c r="F170" s="47" t="s">
        <v>0</v>
      </c>
      <c r="G170" s="47" t="s">
        <v>0</v>
      </c>
      <c r="H170" s="47" t="s">
        <v>2877</v>
      </c>
      <c r="I170" s="47" t="s">
        <v>2878</v>
      </c>
      <c r="J170" s="47" t="s">
        <v>2879</v>
      </c>
      <c r="K170" s="47" t="s">
        <v>0</v>
      </c>
      <c r="L170" s="28" t="s">
        <v>0</v>
      </c>
      <c r="M170" s="28" t="s">
        <v>0</v>
      </c>
      <c r="N170" s="28" t="s">
        <v>0</v>
      </c>
      <c r="O170" s="28" t="s">
        <v>0</v>
      </c>
      <c r="P170" s="28" t="s">
        <v>0</v>
      </c>
      <c r="Q170" s="28" t="s">
        <v>0</v>
      </c>
      <c r="R170" s="28" t="s">
        <v>0</v>
      </c>
      <c r="S170" s="28" t="s">
        <v>0</v>
      </c>
      <c r="T170" s="28" t="s">
        <v>0</v>
      </c>
      <c r="U170" s="28" t="s">
        <v>0</v>
      </c>
      <c r="V170" s="28" t="s">
        <v>0</v>
      </c>
      <c r="W170" s="28" t="s">
        <v>0</v>
      </c>
    </row>
    <row r="171" spans="1:23" x14ac:dyDescent="0.25">
      <c r="A171" s="38" t="s">
        <v>0</v>
      </c>
      <c r="B171" s="34" t="s">
        <v>0</v>
      </c>
      <c r="C171" s="45" t="s">
        <v>0</v>
      </c>
      <c r="D171" s="46" t="s">
        <v>0</v>
      </c>
      <c r="E171" s="47" t="s">
        <v>0</v>
      </c>
      <c r="F171" s="47" t="s">
        <v>0</v>
      </c>
      <c r="G171" s="47" t="s">
        <v>0</v>
      </c>
      <c r="H171" s="47" t="s">
        <v>0</v>
      </c>
      <c r="I171" s="47" t="s">
        <v>0</v>
      </c>
      <c r="J171" s="47" t="s">
        <v>0</v>
      </c>
      <c r="K171" s="47" t="s">
        <v>0</v>
      </c>
      <c r="L171" s="28" t="s">
        <v>0</v>
      </c>
      <c r="M171" s="28" t="s">
        <v>0</v>
      </c>
      <c r="N171" s="28" t="s">
        <v>0</v>
      </c>
      <c r="O171" s="28" t="s">
        <v>0</v>
      </c>
      <c r="P171" s="28" t="s">
        <v>0</v>
      </c>
      <c r="Q171" s="28" t="s">
        <v>0</v>
      </c>
      <c r="R171" s="28" t="s">
        <v>0</v>
      </c>
      <c r="S171" s="28" t="s">
        <v>0</v>
      </c>
      <c r="T171" s="28" t="s">
        <v>0</v>
      </c>
      <c r="U171" s="28" t="s">
        <v>0</v>
      </c>
      <c r="V171" s="28" t="s">
        <v>0</v>
      </c>
      <c r="W171" s="28" t="s">
        <v>0</v>
      </c>
    </row>
    <row r="172" spans="1:23" ht="27.6" x14ac:dyDescent="0.25">
      <c r="A172" s="38" t="s">
        <v>334</v>
      </c>
      <c r="B172" s="34" t="s">
        <v>2754</v>
      </c>
      <c r="C172" s="45" t="s">
        <v>2755</v>
      </c>
      <c r="D172" s="46" t="s">
        <v>2880</v>
      </c>
      <c r="E172" s="47" t="s">
        <v>2881</v>
      </c>
      <c r="F172" s="47" t="s">
        <v>2882</v>
      </c>
      <c r="G172" s="47" t="s">
        <v>2883</v>
      </c>
      <c r="H172" s="47" t="s">
        <v>2884</v>
      </c>
      <c r="I172" s="47" t="s">
        <v>2885</v>
      </c>
      <c r="J172" s="47" t="s">
        <v>2886</v>
      </c>
      <c r="K172" s="47" t="s">
        <v>2887</v>
      </c>
      <c r="L172" s="28" t="s">
        <v>0</v>
      </c>
      <c r="M172" s="28" t="s">
        <v>0</v>
      </c>
      <c r="N172" s="28" t="s">
        <v>0</v>
      </c>
      <c r="O172" s="28" t="s">
        <v>0</v>
      </c>
      <c r="P172" s="28" t="s">
        <v>0</v>
      </c>
      <c r="Q172" s="28" t="s">
        <v>0</v>
      </c>
      <c r="R172" s="28" t="s">
        <v>0</v>
      </c>
      <c r="S172" s="28" t="s">
        <v>0</v>
      </c>
      <c r="T172" s="28" t="s">
        <v>0</v>
      </c>
      <c r="U172" s="28" t="s">
        <v>0</v>
      </c>
      <c r="V172" s="28" t="s">
        <v>0</v>
      </c>
      <c r="W172" s="28" t="s">
        <v>0</v>
      </c>
    </row>
    <row r="173" spans="1:23" x14ac:dyDescent="0.25">
      <c r="A173" s="38" t="s">
        <v>0</v>
      </c>
      <c r="B173" s="34" t="s">
        <v>0</v>
      </c>
      <c r="C173" s="45" t="s">
        <v>0</v>
      </c>
      <c r="D173" s="46" t="s">
        <v>0</v>
      </c>
      <c r="E173" s="47" t="s">
        <v>0</v>
      </c>
      <c r="F173" s="47" t="s">
        <v>0</v>
      </c>
      <c r="G173" s="47" t="s">
        <v>0</v>
      </c>
      <c r="H173" s="47" t="s">
        <v>0</v>
      </c>
      <c r="I173" s="47" t="s">
        <v>0</v>
      </c>
      <c r="J173" s="47" t="s">
        <v>0</v>
      </c>
      <c r="K173" s="47" t="s">
        <v>0</v>
      </c>
      <c r="L173" s="28" t="s">
        <v>0</v>
      </c>
      <c r="M173" s="28" t="s">
        <v>0</v>
      </c>
      <c r="N173" s="28" t="s">
        <v>0</v>
      </c>
      <c r="O173" s="28" t="s">
        <v>0</v>
      </c>
      <c r="P173" s="28" t="s">
        <v>0</v>
      </c>
      <c r="Q173" s="28" t="s">
        <v>0</v>
      </c>
      <c r="R173" s="28" t="s">
        <v>0</v>
      </c>
      <c r="S173" s="28" t="s">
        <v>0</v>
      </c>
      <c r="T173" s="28" t="s">
        <v>0</v>
      </c>
      <c r="U173" s="28" t="s">
        <v>0</v>
      </c>
      <c r="V173" s="28" t="s">
        <v>0</v>
      </c>
      <c r="W173" s="28" t="s">
        <v>0</v>
      </c>
    </row>
    <row r="174" spans="1:23" ht="55.2" x14ac:dyDescent="0.25">
      <c r="A174" s="38" t="s">
        <v>2888</v>
      </c>
      <c r="B174" s="34" t="s">
        <v>2764</v>
      </c>
      <c r="C174" s="45" t="s">
        <v>2765</v>
      </c>
      <c r="D174" s="46" t="s">
        <v>2889</v>
      </c>
      <c r="E174" s="47" t="s">
        <v>0</v>
      </c>
      <c r="F174" s="47" t="s">
        <v>0</v>
      </c>
      <c r="G174" s="47" t="s">
        <v>0</v>
      </c>
      <c r="H174" s="47" t="s">
        <v>2890</v>
      </c>
      <c r="I174" s="47" t="s">
        <v>2891</v>
      </c>
      <c r="J174" s="47" t="s">
        <v>2892</v>
      </c>
      <c r="K174" s="47" t="s">
        <v>0</v>
      </c>
      <c r="L174" s="28" t="s">
        <v>0</v>
      </c>
      <c r="M174" s="28" t="s">
        <v>0</v>
      </c>
      <c r="N174" s="28" t="s">
        <v>0</v>
      </c>
      <c r="O174" s="28" t="s">
        <v>0</v>
      </c>
      <c r="P174" s="28" t="s">
        <v>0</v>
      </c>
      <c r="Q174" s="28" t="s">
        <v>0</v>
      </c>
      <c r="R174" s="28" t="s">
        <v>0</v>
      </c>
      <c r="S174" s="28" t="s">
        <v>0</v>
      </c>
      <c r="T174" s="28" t="s">
        <v>0</v>
      </c>
      <c r="U174" s="28" t="s">
        <v>0</v>
      </c>
      <c r="V174" s="28" t="s">
        <v>0</v>
      </c>
      <c r="W174" s="28" t="s">
        <v>0</v>
      </c>
    </row>
    <row r="175" spans="1:23" x14ac:dyDescent="0.25">
      <c r="A175" s="38" t="s">
        <v>0</v>
      </c>
      <c r="B175" s="34" t="s">
        <v>0</v>
      </c>
      <c r="C175" s="45" t="s">
        <v>0</v>
      </c>
      <c r="D175" s="46" t="s">
        <v>0</v>
      </c>
      <c r="E175" s="47" t="s">
        <v>0</v>
      </c>
      <c r="F175" s="47" t="s">
        <v>0</v>
      </c>
      <c r="G175" s="47" t="s">
        <v>0</v>
      </c>
      <c r="H175" s="47" t="s">
        <v>0</v>
      </c>
      <c r="I175" s="47" t="s">
        <v>0</v>
      </c>
      <c r="J175" s="47" t="s">
        <v>0</v>
      </c>
      <c r="K175" s="47" t="s">
        <v>0</v>
      </c>
      <c r="L175" s="28" t="s">
        <v>0</v>
      </c>
      <c r="M175" s="28" t="s">
        <v>0</v>
      </c>
      <c r="N175" s="28" t="s">
        <v>0</v>
      </c>
      <c r="O175" s="28" t="s">
        <v>0</v>
      </c>
      <c r="P175" s="28" t="s">
        <v>0</v>
      </c>
      <c r="Q175" s="28" t="s">
        <v>0</v>
      </c>
      <c r="R175" s="28" t="s">
        <v>0</v>
      </c>
      <c r="S175" s="28" t="s">
        <v>0</v>
      </c>
      <c r="T175" s="28" t="s">
        <v>0</v>
      </c>
      <c r="U175" s="28" t="s">
        <v>0</v>
      </c>
      <c r="V175" s="28" t="s">
        <v>0</v>
      </c>
      <c r="W175" s="28" t="s">
        <v>0</v>
      </c>
    </row>
    <row r="176" spans="1:23" ht="27.6" x14ac:dyDescent="0.25">
      <c r="A176" s="38" t="s">
        <v>2893</v>
      </c>
      <c r="B176" s="34" t="s">
        <v>167</v>
      </c>
      <c r="C176" s="45" t="s">
        <v>2894</v>
      </c>
      <c r="D176" s="46" t="s">
        <v>0</v>
      </c>
      <c r="E176" s="47" t="s">
        <v>0</v>
      </c>
      <c r="F176" s="47" t="s">
        <v>0</v>
      </c>
      <c r="G176" s="47" t="s">
        <v>0</v>
      </c>
      <c r="H176" s="47" t="s">
        <v>0</v>
      </c>
      <c r="I176" s="47" t="s">
        <v>0</v>
      </c>
      <c r="J176" s="47" t="s">
        <v>0</v>
      </c>
      <c r="K176" s="47" t="s">
        <v>0</v>
      </c>
      <c r="L176" s="28" t="s">
        <v>0</v>
      </c>
      <c r="M176" s="28" t="s">
        <v>0</v>
      </c>
      <c r="N176" s="28" t="s">
        <v>0</v>
      </c>
      <c r="O176" s="28" t="s">
        <v>0</v>
      </c>
      <c r="P176" s="28" t="s">
        <v>0</v>
      </c>
      <c r="Q176" s="28" t="s">
        <v>0</v>
      </c>
      <c r="R176" s="28" t="s">
        <v>0</v>
      </c>
      <c r="S176" s="28" t="s">
        <v>0</v>
      </c>
      <c r="T176" s="28" t="s">
        <v>0</v>
      </c>
      <c r="U176" s="28" t="s">
        <v>0</v>
      </c>
      <c r="V176" s="28" t="s">
        <v>0</v>
      </c>
      <c r="W176" s="28" t="s">
        <v>0</v>
      </c>
    </row>
    <row r="177" spans="1:23" ht="27.6" x14ac:dyDescent="0.25">
      <c r="A177" s="38" t="s">
        <v>1219</v>
      </c>
      <c r="B177" s="34" t="s">
        <v>2740</v>
      </c>
      <c r="C177" s="45" t="s">
        <v>2895</v>
      </c>
      <c r="D177" s="46" t="s">
        <v>2896</v>
      </c>
      <c r="E177" s="47" t="s">
        <v>2897</v>
      </c>
      <c r="F177" s="47" t="s">
        <v>2898</v>
      </c>
      <c r="G177" s="47" t="s">
        <v>2899</v>
      </c>
      <c r="H177" s="47" t="s">
        <v>0</v>
      </c>
      <c r="I177" s="47" t="s">
        <v>0</v>
      </c>
      <c r="J177" s="47" t="s">
        <v>2900</v>
      </c>
      <c r="K177" s="47" t="s">
        <v>2901</v>
      </c>
      <c r="L177" s="28" t="s">
        <v>0</v>
      </c>
      <c r="M177" s="28" t="s">
        <v>0</v>
      </c>
      <c r="N177" s="28" t="s">
        <v>0</v>
      </c>
      <c r="O177" s="28" t="s">
        <v>0</v>
      </c>
      <c r="P177" s="28" t="s">
        <v>0</v>
      </c>
      <c r="Q177" s="28" t="s">
        <v>0</v>
      </c>
      <c r="R177" s="28" t="s">
        <v>0</v>
      </c>
      <c r="S177" s="28" t="s">
        <v>0</v>
      </c>
      <c r="T177" s="28" t="s">
        <v>0</v>
      </c>
      <c r="U177" s="28" t="s">
        <v>0</v>
      </c>
      <c r="V177" s="28" t="s">
        <v>0</v>
      </c>
      <c r="W177" s="28" t="s">
        <v>0</v>
      </c>
    </row>
    <row r="178" spans="1:23" x14ac:dyDescent="0.25">
      <c r="A178" s="38" t="s">
        <v>0</v>
      </c>
      <c r="B178" s="34" t="s">
        <v>0</v>
      </c>
      <c r="C178" s="45" t="s">
        <v>0</v>
      </c>
      <c r="D178" s="46" t="s">
        <v>0</v>
      </c>
      <c r="E178" s="47" t="s">
        <v>0</v>
      </c>
      <c r="F178" s="47" t="s">
        <v>0</v>
      </c>
      <c r="G178" s="47" t="s">
        <v>0</v>
      </c>
      <c r="H178" s="47" t="s">
        <v>0</v>
      </c>
      <c r="I178" s="47" t="s">
        <v>0</v>
      </c>
      <c r="J178" s="47" t="s">
        <v>0</v>
      </c>
      <c r="K178" s="47" t="s">
        <v>0</v>
      </c>
      <c r="L178" s="28" t="s">
        <v>0</v>
      </c>
      <c r="M178" s="28" t="s">
        <v>0</v>
      </c>
      <c r="N178" s="28" t="s">
        <v>0</v>
      </c>
      <c r="O178" s="28" t="s">
        <v>0</v>
      </c>
      <c r="P178" s="28" t="s">
        <v>0</v>
      </c>
      <c r="Q178" s="28" t="s">
        <v>0</v>
      </c>
      <c r="R178" s="28" t="s">
        <v>0</v>
      </c>
      <c r="S178" s="28" t="s">
        <v>0</v>
      </c>
      <c r="T178" s="28" t="s">
        <v>0</v>
      </c>
      <c r="U178" s="28" t="s">
        <v>0</v>
      </c>
      <c r="V178" s="28" t="s">
        <v>0</v>
      </c>
      <c r="W178" s="28" t="s">
        <v>0</v>
      </c>
    </row>
    <row r="179" spans="1:23" ht="27.6" x14ac:dyDescent="0.25">
      <c r="A179" s="38" t="s">
        <v>2902</v>
      </c>
      <c r="B179" s="34" t="s">
        <v>2903</v>
      </c>
      <c r="C179" s="45" t="s">
        <v>2904</v>
      </c>
      <c r="D179" s="46" t="s">
        <v>2905</v>
      </c>
      <c r="E179" s="47" t="s">
        <v>0</v>
      </c>
      <c r="F179" s="47" t="s">
        <v>0</v>
      </c>
      <c r="G179" s="47" t="s">
        <v>0</v>
      </c>
      <c r="H179" s="47" t="s">
        <v>2906</v>
      </c>
      <c r="I179" s="47" t="s">
        <v>2907</v>
      </c>
      <c r="J179" s="47" t="s">
        <v>2908</v>
      </c>
      <c r="K179" s="47" t="s">
        <v>0</v>
      </c>
      <c r="L179" s="28" t="s">
        <v>0</v>
      </c>
      <c r="M179" s="28" t="s">
        <v>0</v>
      </c>
      <c r="N179" s="28" t="s">
        <v>0</v>
      </c>
      <c r="O179" s="28" t="s">
        <v>0</v>
      </c>
      <c r="P179" s="28" t="s">
        <v>0</v>
      </c>
      <c r="Q179" s="28" t="s">
        <v>0</v>
      </c>
      <c r="R179" s="28" t="s">
        <v>0</v>
      </c>
      <c r="S179" s="28" t="s">
        <v>0</v>
      </c>
      <c r="T179" s="28" t="s">
        <v>0</v>
      </c>
      <c r="U179" s="28" t="s">
        <v>0</v>
      </c>
      <c r="V179" s="28" t="s">
        <v>0</v>
      </c>
      <c r="W179" s="28" t="s">
        <v>0</v>
      </c>
    </row>
    <row r="180" spans="1:23" x14ac:dyDescent="0.25">
      <c r="A180" s="38" t="s">
        <v>0</v>
      </c>
      <c r="B180" s="34" t="s">
        <v>0</v>
      </c>
      <c r="C180" s="45" t="s">
        <v>0</v>
      </c>
      <c r="D180" s="46" t="s">
        <v>0</v>
      </c>
      <c r="E180" s="47" t="s">
        <v>0</v>
      </c>
      <c r="F180" s="47" t="s">
        <v>0</v>
      </c>
      <c r="G180" s="47" t="s">
        <v>0</v>
      </c>
      <c r="H180" s="47" t="s">
        <v>0</v>
      </c>
      <c r="I180" s="47" t="s">
        <v>0</v>
      </c>
      <c r="J180" s="47" t="s">
        <v>0</v>
      </c>
      <c r="K180" s="47" t="s">
        <v>0</v>
      </c>
      <c r="L180" s="28" t="s">
        <v>0</v>
      </c>
      <c r="M180" s="28" t="s">
        <v>0</v>
      </c>
      <c r="N180" s="28" t="s">
        <v>0</v>
      </c>
      <c r="O180" s="28" t="s">
        <v>0</v>
      </c>
      <c r="P180" s="28" t="s">
        <v>0</v>
      </c>
      <c r="Q180" s="28" t="s">
        <v>0</v>
      </c>
      <c r="R180" s="28" t="s">
        <v>0</v>
      </c>
      <c r="S180" s="28" t="s">
        <v>0</v>
      </c>
      <c r="T180" s="28" t="s">
        <v>0</v>
      </c>
      <c r="U180" s="28" t="s">
        <v>0</v>
      </c>
      <c r="V180" s="28" t="s">
        <v>0</v>
      </c>
      <c r="W180" s="28" t="s">
        <v>0</v>
      </c>
    </row>
    <row r="181" spans="1:23" ht="27.6" x14ac:dyDescent="0.25">
      <c r="A181" s="38" t="s">
        <v>2152</v>
      </c>
      <c r="B181" s="34" t="s">
        <v>2827</v>
      </c>
      <c r="C181" s="45" t="s">
        <v>2828</v>
      </c>
      <c r="D181" s="46" t="s">
        <v>2896</v>
      </c>
      <c r="E181" s="47" t="s">
        <v>2909</v>
      </c>
      <c r="F181" s="47" t="s">
        <v>2910</v>
      </c>
      <c r="G181" s="47" t="s">
        <v>2911</v>
      </c>
      <c r="H181" s="47" t="s">
        <v>2912</v>
      </c>
      <c r="I181" s="47" t="s">
        <v>0</v>
      </c>
      <c r="J181" s="47" t="s">
        <v>2913</v>
      </c>
      <c r="K181" s="47" t="s">
        <v>2914</v>
      </c>
      <c r="L181" s="28" t="s">
        <v>0</v>
      </c>
      <c r="M181" s="28" t="s">
        <v>0</v>
      </c>
      <c r="N181" s="28" t="s">
        <v>0</v>
      </c>
      <c r="O181" s="28" t="s">
        <v>0</v>
      </c>
      <c r="P181" s="28" t="s">
        <v>0</v>
      </c>
      <c r="Q181" s="28" t="s">
        <v>0</v>
      </c>
      <c r="R181" s="28" t="s">
        <v>0</v>
      </c>
      <c r="S181" s="28" t="s">
        <v>0</v>
      </c>
      <c r="T181" s="28" t="s">
        <v>0</v>
      </c>
      <c r="U181" s="28" t="s">
        <v>0</v>
      </c>
      <c r="V181" s="28" t="s">
        <v>0</v>
      </c>
      <c r="W181" s="28" t="s">
        <v>0</v>
      </c>
    </row>
    <row r="182" spans="1:23" x14ac:dyDescent="0.25">
      <c r="A182" s="38" t="s">
        <v>0</v>
      </c>
      <c r="B182" s="34" t="s">
        <v>0</v>
      </c>
      <c r="C182" s="45" t="s">
        <v>0</v>
      </c>
      <c r="D182" s="46" t="s">
        <v>0</v>
      </c>
      <c r="E182" s="47" t="s">
        <v>0</v>
      </c>
      <c r="F182" s="47" t="s">
        <v>0</v>
      </c>
      <c r="G182" s="47" t="s">
        <v>0</v>
      </c>
      <c r="H182" s="47" t="s">
        <v>0</v>
      </c>
      <c r="I182" s="47" t="s">
        <v>0</v>
      </c>
      <c r="J182" s="47" t="s">
        <v>0</v>
      </c>
      <c r="K182" s="47" t="s">
        <v>0</v>
      </c>
      <c r="L182" s="28" t="s">
        <v>0</v>
      </c>
      <c r="M182" s="28" t="s">
        <v>0</v>
      </c>
      <c r="N182" s="28" t="s">
        <v>0</v>
      </c>
      <c r="O182" s="28" t="s">
        <v>0</v>
      </c>
      <c r="P182" s="28" t="s">
        <v>0</v>
      </c>
      <c r="Q182" s="28" t="s">
        <v>0</v>
      </c>
      <c r="R182" s="28" t="s">
        <v>0</v>
      </c>
      <c r="S182" s="28" t="s">
        <v>0</v>
      </c>
      <c r="T182" s="28" t="s">
        <v>0</v>
      </c>
      <c r="U182" s="28" t="s">
        <v>0</v>
      </c>
      <c r="V182" s="28" t="s">
        <v>0</v>
      </c>
      <c r="W182" s="28" t="s">
        <v>0</v>
      </c>
    </row>
    <row r="183" spans="1:23" ht="27.6" x14ac:dyDescent="0.25">
      <c r="A183" s="38" t="s">
        <v>104</v>
      </c>
      <c r="B183" s="34" t="s">
        <v>2837</v>
      </c>
      <c r="C183" s="45" t="s">
        <v>2838</v>
      </c>
      <c r="D183" s="46" t="s">
        <v>2915</v>
      </c>
      <c r="E183" s="47" t="s">
        <v>0</v>
      </c>
      <c r="F183" s="47" t="s">
        <v>0</v>
      </c>
      <c r="G183" s="47" t="s">
        <v>0</v>
      </c>
      <c r="H183" s="47" t="s">
        <v>2916</v>
      </c>
      <c r="I183" s="47" t="s">
        <v>2917</v>
      </c>
      <c r="J183" s="47" t="s">
        <v>2918</v>
      </c>
      <c r="K183" s="47" t="s">
        <v>0</v>
      </c>
      <c r="L183" s="28" t="s">
        <v>0</v>
      </c>
      <c r="M183" s="28" t="s">
        <v>0</v>
      </c>
      <c r="N183" s="28" t="s">
        <v>0</v>
      </c>
      <c r="O183" s="28" t="s">
        <v>0</v>
      </c>
      <c r="P183" s="28" t="s">
        <v>0</v>
      </c>
      <c r="Q183" s="28" t="s">
        <v>0</v>
      </c>
      <c r="R183" s="28" t="s">
        <v>0</v>
      </c>
      <c r="S183" s="28" t="s">
        <v>0</v>
      </c>
      <c r="T183" s="28" t="s">
        <v>0</v>
      </c>
      <c r="U183" s="28" t="s">
        <v>0</v>
      </c>
      <c r="V183" s="28" t="s">
        <v>0</v>
      </c>
      <c r="W183" s="28" t="s">
        <v>0</v>
      </c>
    </row>
    <row r="184" spans="1:23" x14ac:dyDescent="0.25">
      <c r="A184" s="38" t="s">
        <v>0</v>
      </c>
      <c r="B184" s="34" t="s">
        <v>0</v>
      </c>
      <c r="C184" s="45" t="s">
        <v>0</v>
      </c>
      <c r="D184" s="46" t="s">
        <v>0</v>
      </c>
      <c r="E184" s="47" t="s">
        <v>0</v>
      </c>
      <c r="F184" s="47" t="s">
        <v>0</v>
      </c>
      <c r="G184" s="47" t="s">
        <v>0</v>
      </c>
      <c r="H184" s="47" t="s">
        <v>0</v>
      </c>
      <c r="I184" s="47" t="s">
        <v>0</v>
      </c>
      <c r="J184" s="47" t="s">
        <v>0</v>
      </c>
      <c r="K184" s="47" t="s">
        <v>0</v>
      </c>
      <c r="L184" s="28" t="s">
        <v>0</v>
      </c>
      <c r="M184" s="28" t="s">
        <v>0</v>
      </c>
      <c r="N184" s="28" t="s">
        <v>0</v>
      </c>
      <c r="O184" s="28" t="s">
        <v>0</v>
      </c>
      <c r="P184" s="28" t="s">
        <v>0</v>
      </c>
      <c r="Q184" s="28" t="s">
        <v>0</v>
      </c>
      <c r="R184" s="28" t="s">
        <v>0</v>
      </c>
      <c r="S184" s="28" t="s">
        <v>0</v>
      </c>
      <c r="T184" s="28" t="s">
        <v>0</v>
      </c>
      <c r="U184" s="28" t="s">
        <v>0</v>
      </c>
      <c r="V184" s="28" t="s">
        <v>0</v>
      </c>
      <c r="W184" s="28" t="s">
        <v>0</v>
      </c>
    </row>
    <row r="185" spans="1:23" ht="27.6" x14ac:dyDescent="0.25">
      <c r="A185" s="38" t="s">
        <v>1223</v>
      </c>
      <c r="B185" s="34" t="s">
        <v>2843</v>
      </c>
      <c r="C185" s="45" t="s">
        <v>2844</v>
      </c>
      <c r="D185" s="46" t="s">
        <v>2896</v>
      </c>
      <c r="E185" s="47" t="s">
        <v>2919</v>
      </c>
      <c r="F185" s="47" t="s">
        <v>2920</v>
      </c>
      <c r="G185" s="47" t="s">
        <v>0</v>
      </c>
      <c r="H185" s="47" t="s">
        <v>2921</v>
      </c>
      <c r="I185" s="47" t="s">
        <v>0</v>
      </c>
      <c r="J185" s="47" t="s">
        <v>2922</v>
      </c>
      <c r="K185" s="47" t="s">
        <v>2923</v>
      </c>
      <c r="L185" s="28" t="s">
        <v>0</v>
      </c>
      <c r="M185" s="28" t="s">
        <v>0</v>
      </c>
      <c r="N185" s="28" t="s">
        <v>0</v>
      </c>
      <c r="O185" s="28" t="s">
        <v>0</v>
      </c>
      <c r="P185" s="28" t="s">
        <v>0</v>
      </c>
      <c r="Q185" s="28" t="s">
        <v>0</v>
      </c>
      <c r="R185" s="28" t="s">
        <v>0</v>
      </c>
      <c r="S185" s="28" t="s">
        <v>0</v>
      </c>
      <c r="T185" s="28" t="s">
        <v>0</v>
      </c>
      <c r="U185" s="28" t="s">
        <v>0</v>
      </c>
      <c r="V185" s="28" t="s">
        <v>0</v>
      </c>
      <c r="W185" s="28" t="s">
        <v>0</v>
      </c>
    </row>
    <row r="186" spans="1:23" x14ac:dyDescent="0.25">
      <c r="A186" s="38" t="s">
        <v>0</v>
      </c>
      <c r="B186" s="34" t="s">
        <v>0</v>
      </c>
      <c r="C186" s="45" t="s">
        <v>0</v>
      </c>
      <c r="D186" s="46" t="s">
        <v>0</v>
      </c>
      <c r="E186" s="47" t="s">
        <v>0</v>
      </c>
      <c r="F186" s="47" t="s">
        <v>0</v>
      </c>
      <c r="G186" s="47" t="s">
        <v>0</v>
      </c>
      <c r="H186" s="47" t="s">
        <v>0</v>
      </c>
      <c r="I186" s="47" t="s">
        <v>0</v>
      </c>
      <c r="J186" s="47" t="s">
        <v>0</v>
      </c>
      <c r="K186" s="47" t="s">
        <v>0</v>
      </c>
      <c r="L186" s="28" t="s">
        <v>0</v>
      </c>
      <c r="M186" s="28" t="s">
        <v>0</v>
      </c>
      <c r="N186" s="28" t="s">
        <v>0</v>
      </c>
      <c r="O186" s="28" t="s">
        <v>0</v>
      </c>
      <c r="P186" s="28" t="s">
        <v>0</v>
      </c>
      <c r="Q186" s="28" t="s">
        <v>0</v>
      </c>
      <c r="R186" s="28" t="s">
        <v>0</v>
      </c>
      <c r="S186" s="28" t="s">
        <v>0</v>
      </c>
      <c r="T186" s="28" t="s">
        <v>0</v>
      </c>
      <c r="U186" s="28" t="s">
        <v>0</v>
      </c>
      <c r="V186" s="28" t="s">
        <v>0</v>
      </c>
      <c r="W186" s="28" t="s">
        <v>0</v>
      </c>
    </row>
    <row r="187" spans="1:23" ht="27.6" x14ac:dyDescent="0.25">
      <c r="A187" s="38" t="s">
        <v>1442</v>
      </c>
      <c r="B187" s="34" t="s">
        <v>2851</v>
      </c>
      <c r="C187" s="45" t="s">
        <v>2852</v>
      </c>
      <c r="D187" s="46" t="s">
        <v>2924</v>
      </c>
      <c r="E187" s="47" t="s">
        <v>0</v>
      </c>
      <c r="F187" s="47" t="s">
        <v>0</v>
      </c>
      <c r="G187" s="47" t="s">
        <v>0</v>
      </c>
      <c r="H187" s="47" t="s">
        <v>2925</v>
      </c>
      <c r="I187" s="47" t="s">
        <v>2926</v>
      </c>
      <c r="J187" s="47" t="s">
        <v>2927</v>
      </c>
      <c r="K187" s="47" t="s">
        <v>0</v>
      </c>
      <c r="L187" s="28" t="s">
        <v>0</v>
      </c>
      <c r="M187" s="28" t="s">
        <v>0</v>
      </c>
      <c r="N187" s="28" t="s">
        <v>0</v>
      </c>
      <c r="O187" s="28" t="s">
        <v>0</v>
      </c>
      <c r="P187" s="28" t="s">
        <v>0</v>
      </c>
      <c r="Q187" s="28" t="s">
        <v>0</v>
      </c>
      <c r="R187" s="28" t="s">
        <v>0</v>
      </c>
      <c r="S187" s="28" t="s">
        <v>0</v>
      </c>
      <c r="T187" s="28" t="s">
        <v>0</v>
      </c>
      <c r="U187" s="28" t="s">
        <v>0</v>
      </c>
      <c r="V187" s="28" t="s">
        <v>0</v>
      </c>
      <c r="W187" s="28" t="s">
        <v>0</v>
      </c>
    </row>
    <row r="188" spans="1:23" x14ac:dyDescent="0.25">
      <c r="A188" s="38" t="s">
        <v>0</v>
      </c>
      <c r="B188" s="34" t="s">
        <v>0</v>
      </c>
      <c r="C188" s="45" t="s">
        <v>0</v>
      </c>
      <c r="D188" s="46" t="s">
        <v>0</v>
      </c>
      <c r="E188" s="47" t="s">
        <v>0</v>
      </c>
      <c r="F188" s="47" t="s">
        <v>0</v>
      </c>
      <c r="G188" s="47" t="s">
        <v>0</v>
      </c>
      <c r="H188" s="47" t="s">
        <v>0</v>
      </c>
      <c r="I188" s="47" t="s">
        <v>0</v>
      </c>
      <c r="J188" s="47" t="s">
        <v>0</v>
      </c>
      <c r="K188" s="47" t="s">
        <v>0</v>
      </c>
      <c r="L188" s="28" t="s">
        <v>0</v>
      </c>
      <c r="M188" s="28" t="s">
        <v>0</v>
      </c>
      <c r="N188" s="28" t="s">
        <v>0</v>
      </c>
      <c r="O188" s="28" t="s">
        <v>0</v>
      </c>
      <c r="P188" s="28" t="s">
        <v>0</v>
      </c>
      <c r="Q188" s="28" t="s">
        <v>0</v>
      </c>
      <c r="R188" s="28" t="s">
        <v>0</v>
      </c>
      <c r="S188" s="28" t="s">
        <v>0</v>
      </c>
      <c r="T188" s="28" t="s">
        <v>0</v>
      </c>
      <c r="U188" s="28" t="s">
        <v>0</v>
      </c>
      <c r="V188" s="28" t="s">
        <v>0</v>
      </c>
      <c r="W188" s="28" t="s">
        <v>0</v>
      </c>
    </row>
    <row r="189" spans="1:23" ht="55.2" x14ac:dyDescent="0.25">
      <c r="A189" s="38" t="s">
        <v>331</v>
      </c>
      <c r="B189" s="34" t="s">
        <v>2858</v>
      </c>
      <c r="C189" s="45" t="s">
        <v>2859</v>
      </c>
      <c r="D189" s="46" t="s">
        <v>2928</v>
      </c>
      <c r="E189" s="47" t="s">
        <v>2929</v>
      </c>
      <c r="F189" s="47" t="s">
        <v>0</v>
      </c>
      <c r="G189" s="47" t="s">
        <v>0</v>
      </c>
      <c r="H189" s="47" t="s">
        <v>0</v>
      </c>
      <c r="I189" s="47" t="s">
        <v>0</v>
      </c>
      <c r="J189" s="47" t="s">
        <v>2929</v>
      </c>
      <c r="K189" s="47" t="s">
        <v>2930</v>
      </c>
      <c r="L189" s="28" t="s">
        <v>0</v>
      </c>
      <c r="M189" s="28" t="s">
        <v>0</v>
      </c>
      <c r="N189" s="28" t="s">
        <v>0</v>
      </c>
      <c r="O189" s="28" t="s">
        <v>0</v>
      </c>
      <c r="P189" s="28" t="s">
        <v>0</v>
      </c>
      <c r="Q189" s="28" t="s">
        <v>0</v>
      </c>
      <c r="R189" s="28" t="s">
        <v>0</v>
      </c>
      <c r="S189" s="28" t="s">
        <v>0</v>
      </c>
      <c r="T189" s="28" t="s">
        <v>0</v>
      </c>
      <c r="U189" s="28" t="s">
        <v>0</v>
      </c>
      <c r="V189" s="28" t="s">
        <v>0</v>
      </c>
      <c r="W189" s="28" t="s">
        <v>0</v>
      </c>
    </row>
    <row r="190" spans="1:23" x14ac:dyDescent="0.25">
      <c r="A190" s="38" t="s">
        <v>0</v>
      </c>
      <c r="B190" s="34" t="s">
        <v>0</v>
      </c>
      <c r="C190" s="45" t="s">
        <v>0</v>
      </c>
      <c r="D190" s="46" t="s">
        <v>0</v>
      </c>
      <c r="E190" s="47" t="s">
        <v>0</v>
      </c>
      <c r="F190" s="47" t="s">
        <v>0</v>
      </c>
      <c r="G190" s="47" t="s">
        <v>0</v>
      </c>
      <c r="H190" s="47" t="s">
        <v>0</v>
      </c>
      <c r="I190" s="47" t="s">
        <v>0</v>
      </c>
      <c r="J190" s="47" t="s">
        <v>0</v>
      </c>
      <c r="K190" s="47" t="s">
        <v>0</v>
      </c>
      <c r="L190" s="28" t="s">
        <v>0</v>
      </c>
      <c r="M190" s="28" t="s">
        <v>0</v>
      </c>
      <c r="N190" s="28" t="s">
        <v>0</v>
      </c>
      <c r="O190" s="28" t="s">
        <v>0</v>
      </c>
      <c r="P190" s="28" t="s">
        <v>0</v>
      </c>
      <c r="Q190" s="28" t="s">
        <v>0</v>
      </c>
      <c r="R190" s="28" t="s">
        <v>0</v>
      </c>
      <c r="S190" s="28" t="s">
        <v>0</v>
      </c>
      <c r="T190" s="28" t="s">
        <v>0</v>
      </c>
      <c r="U190" s="28" t="s">
        <v>0</v>
      </c>
      <c r="V190" s="28" t="s">
        <v>0</v>
      </c>
      <c r="W190" s="28" t="s">
        <v>0</v>
      </c>
    </row>
    <row r="191" spans="1:23" ht="55.2" x14ac:dyDescent="0.25">
      <c r="A191" s="38" t="s">
        <v>329</v>
      </c>
      <c r="B191" s="34" t="s">
        <v>2863</v>
      </c>
      <c r="C191" s="45" t="s">
        <v>2864</v>
      </c>
      <c r="D191" s="46" t="s">
        <v>2928</v>
      </c>
      <c r="E191" s="47" t="s">
        <v>2931</v>
      </c>
      <c r="F191" s="47" t="s">
        <v>2932</v>
      </c>
      <c r="G191" s="47" t="s">
        <v>2933</v>
      </c>
      <c r="H191" s="47" t="s">
        <v>0</v>
      </c>
      <c r="I191" s="47" t="s">
        <v>0</v>
      </c>
      <c r="J191" s="47" t="s">
        <v>2934</v>
      </c>
      <c r="K191" s="47" t="s">
        <v>2935</v>
      </c>
      <c r="L191" s="28" t="s">
        <v>0</v>
      </c>
      <c r="M191" s="28" t="s">
        <v>0</v>
      </c>
      <c r="N191" s="28" t="s">
        <v>0</v>
      </c>
      <c r="O191" s="28" t="s">
        <v>0</v>
      </c>
      <c r="P191" s="28" t="s">
        <v>0</v>
      </c>
      <c r="Q191" s="28" t="s">
        <v>0</v>
      </c>
      <c r="R191" s="28" t="s">
        <v>0</v>
      </c>
      <c r="S191" s="28" t="s">
        <v>0</v>
      </c>
      <c r="T191" s="28" t="s">
        <v>0</v>
      </c>
      <c r="U191" s="28" t="s">
        <v>0</v>
      </c>
      <c r="V191" s="28" t="s">
        <v>0</v>
      </c>
      <c r="W191" s="28" t="s">
        <v>0</v>
      </c>
    </row>
    <row r="192" spans="1:23" x14ac:dyDescent="0.25">
      <c r="A192" s="38" t="s">
        <v>0</v>
      </c>
      <c r="B192" s="34" t="s">
        <v>0</v>
      </c>
      <c r="C192" s="45" t="s">
        <v>0</v>
      </c>
      <c r="D192" s="46" t="s">
        <v>0</v>
      </c>
      <c r="E192" s="47" t="s">
        <v>0</v>
      </c>
      <c r="F192" s="47" t="s">
        <v>0</v>
      </c>
      <c r="G192" s="47" t="s">
        <v>0</v>
      </c>
      <c r="H192" s="47" t="s">
        <v>0</v>
      </c>
      <c r="I192" s="47" t="s">
        <v>0</v>
      </c>
      <c r="J192" s="47" t="s">
        <v>0</v>
      </c>
      <c r="K192" s="47" t="s">
        <v>0</v>
      </c>
      <c r="L192" s="28" t="s">
        <v>0</v>
      </c>
      <c r="M192" s="28" t="s">
        <v>0</v>
      </c>
      <c r="N192" s="28" t="s">
        <v>0</v>
      </c>
      <c r="O192" s="28" t="s">
        <v>0</v>
      </c>
      <c r="P192" s="28" t="s">
        <v>0</v>
      </c>
      <c r="Q192" s="28" t="s">
        <v>0</v>
      </c>
      <c r="R192" s="28" t="s">
        <v>0</v>
      </c>
      <c r="S192" s="28" t="s">
        <v>0</v>
      </c>
      <c r="T192" s="28" t="s">
        <v>0</v>
      </c>
      <c r="U192" s="28" t="s">
        <v>0</v>
      </c>
      <c r="V192" s="28" t="s">
        <v>0</v>
      </c>
      <c r="W192" s="28" t="s">
        <v>0</v>
      </c>
    </row>
    <row r="193" spans="1:23" ht="27.6" x14ac:dyDescent="0.25">
      <c r="A193" s="38" t="s">
        <v>2936</v>
      </c>
      <c r="B193" s="34" t="s">
        <v>2740</v>
      </c>
      <c r="C193" s="45" t="s">
        <v>2741</v>
      </c>
      <c r="D193" s="46" t="s">
        <v>2896</v>
      </c>
      <c r="E193" s="47" t="s">
        <v>2897</v>
      </c>
      <c r="F193" s="47" t="s">
        <v>2898</v>
      </c>
      <c r="G193" s="47" t="s">
        <v>2899</v>
      </c>
      <c r="H193" s="47" t="s">
        <v>0</v>
      </c>
      <c r="I193" s="47" t="s">
        <v>0</v>
      </c>
      <c r="J193" s="47" t="s">
        <v>2900</v>
      </c>
      <c r="K193" s="47" t="s">
        <v>2901</v>
      </c>
      <c r="L193" s="28" t="s">
        <v>0</v>
      </c>
      <c r="M193" s="28" t="s">
        <v>0</v>
      </c>
      <c r="N193" s="28" t="s">
        <v>0</v>
      </c>
      <c r="O193" s="28" t="s">
        <v>0</v>
      </c>
      <c r="P193" s="28" t="s">
        <v>0</v>
      </c>
      <c r="Q193" s="28" t="s">
        <v>0</v>
      </c>
      <c r="R193" s="28" t="s">
        <v>0</v>
      </c>
      <c r="S193" s="28" t="s">
        <v>0</v>
      </c>
      <c r="T193" s="28" t="s">
        <v>0</v>
      </c>
      <c r="U193" s="28" t="s">
        <v>0</v>
      </c>
      <c r="V193" s="28" t="s">
        <v>0</v>
      </c>
      <c r="W193" s="28" t="s">
        <v>0</v>
      </c>
    </row>
    <row r="194" spans="1:23" x14ac:dyDescent="0.25">
      <c r="A194" s="38" t="s">
        <v>0</v>
      </c>
      <c r="B194" s="34" t="s">
        <v>0</v>
      </c>
      <c r="C194" s="45" t="s">
        <v>0</v>
      </c>
      <c r="D194" s="46" t="s">
        <v>0</v>
      </c>
      <c r="E194" s="47" t="s">
        <v>0</v>
      </c>
      <c r="F194" s="47" t="s">
        <v>0</v>
      </c>
      <c r="G194" s="47" t="s">
        <v>0</v>
      </c>
      <c r="H194" s="47" t="s">
        <v>0</v>
      </c>
      <c r="I194" s="47" t="s">
        <v>0</v>
      </c>
      <c r="J194" s="47" t="s">
        <v>0</v>
      </c>
      <c r="K194" s="47" t="s">
        <v>0</v>
      </c>
      <c r="L194" s="28" t="s">
        <v>0</v>
      </c>
      <c r="M194" s="28" t="s">
        <v>0</v>
      </c>
      <c r="N194" s="28" t="s">
        <v>0</v>
      </c>
      <c r="O194" s="28" t="s">
        <v>0</v>
      </c>
      <c r="P194" s="28" t="s">
        <v>0</v>
      </c>
      <c r="Q194" s="28" t="s">
        <v>0</v>
      </c>
      <c r="R194" s="28" t="s">
        <v>0</v>
      </c>
      <c r="S194" s="28" t="s">
        <v>0</v>
      </c>
      <c r="T194" s="28" t="s">
        <v>0</v>
      </c>
      <c r="U194" s="28" t="s">
        <v>0</v>
      </c>
      <c r="V194" s="28" t="s">
        <v>0</v>
      </c>
      <c r="W194" s="28" t="s">
        <v>0</v>
      </c>
    </row>
    <row r="195" spans="1:23" ht="27.6" x14ac:dyDescent="0.25">
      <c r="A195" s="38" t="s">
        <v>787</v>
      </c>
      <c r="B195" s="34" t="s">
        <v>2778</v>
      </c>
      <c r="C195" s="45" t="s">
        <v>2779</v>
      </c>
      <c r="D195" s="46" t="s">
        <v>2937</v>
      </c>
      <c r="E195" s="47" t="s">
        <v>0</v>
      </c>
      <c r="F195" s="47" t="s">
        <v>0</v>
      </c>
      <c r="G195" s="47" t="s">
        <v>0</v>
      </c>
      <c r="H195" s="47" t="s">
        <v>2938</v>
      </c>
      <c r="I195" s="47" t="s">
        <v>2939</v>
      </c>
      <c r="J195" s="47" t="s">
        <v>2940</v>
      </c>
      <c r="K195" s="47" t="s">
        <v>0</v>
      </c>
      <c r="L195" s="28" t="s">
        <v>0</v>
      </c>
      <c r="M195" s="28" t="s">
        <v>0</v>
      </c>
      <c r="N195" s="28" t="s">
        <v>0</v>
      </c>
      <c r="O195" s="28" t="s">
        <v>0</v>
      </c>
      <c r="P195" s="28" t="s">
        <v>0</v>
      </c>
      <c r="Q195" s="28" t="s">
        <v>0</v>
      </c>
      <c r="R195" s="28" t="s">
        <v>0</v>
      </c>
      <c r="S195" s="28" t="s">
        <v>0</v>
      </c>
      <c r="T195" s="28" t="s">
        <v>0</v>
      </c>
      <c r="U195" s="28" t="s">
        <v>0</v>
      </c>
      <c r="V195" s="28" t="s">
        <v>0</v>
      </c>
      <c r="W195" s="28" t="s">
        <v>0</v>
      </c>
    </row>
    <row r="196" spans="1:23" x14ac:dyDescent="0.25">
      <c r="A196" s="38" t="s">
        <v>0</v>
      </c>
      <c r="B196" s="34" t="s">
        <v>0</v>
      </c>
      <c r="C196" s="45" t="s">
        <v>0</v>
      </c>
      <c r="D196" s="46" t="s">
        <v>0</v>
      </c>
      <c r="E196" s="47" t="s">
        <v>0</v>
      </c>
      <c r="F196" s="47" t="s">
        <v>0</v>
      </c>
      <c r="G196" s="47" t="s">
        <v>0</v>
      </c>
      <c r="H196" s="47" t="s">
        <v>0</v>
      </c>
      <c r="I196" s="47" t="s">
        <v>0</v>
      </c>
      <c r="J196" s="47" t="s">
        <v>0</v>
      </c>
      <c r="K196" s="47" t="s">
        <v>0</v>
      </c>
      <c r="L196" s="28" t="s">
        <v>0</v>
      </c>
      <c r="M196" s="28" t="s">
        <v>0</v>
      </c>
      <c r="N196" s="28" t="s">
        <v>0</v>
      </c>
      <c r="O196" s="28" t="s">
        <v>0</v>
      </c>
      <c r="P196" s="28" t="s">
        <v>0</v>
      </c>
      <c r="Q196" s="28" t="s">
        <v>0</v>
      </c>
      <c r="R196" s="28" t="s">
        <v>0</v>
      </c>
      <c r="S196" s="28" t="s">
        <v>0</v>
      </c>
      <c r="T196" s="28" t="s">
        <v>0</v>
      </c>
      <c r="U196" s="28" t="s">
        <v>0</v>
      </c>
      <c r="V196" s="28" t="s">
        <v>0</v>
      </c>
      <c r="W196" s="28" t="s">
        <v>0</v>
      </c>
    </row>
    <row r="197" spans="1:23" ht="27.6" x14ac:dyDescent="0.25">
      <c r="A197" s="38" t="s">
        <v>2941</v>
      </c>
      <c r="B197" s="34" t="s">
        <v>2754</v>
      </c>
      <c r="C197" s="45" t="s">
        <v>2755</v>
      </c>
      <c r="D197" s="46" t="s">
        <v>2942</v>
      </c>
      <c r="E197" s="47" t="s">
        <v>2943</v>
      </c>
      <c r="F197" s="47" t="s">
        <v>2944</v>
      </c>
      <c r="G197" s="47" t="s">
        <v>2814</v>
      </c>
      <c r="H197" s="47" t="s">
        <v>2945</v>
      </c>
      <c r="I197" s="47" t="s">
        <v>2946</v>
      </c>
      <c r="J197" s="47" t="s">
        <v>2947</v>
      </c>
      <c r="K197" s="47" t="s">
        <v>2948</v>
      </c>
      <c r="L197" s="28" t="s">
        <v>0</v>
      </c>
      <c r="M197" s="28" t="s">
        <v>0</v>
      </c>
      <c r="N197" s="28" t="s">
        <v>0</v>
      </c>
      <c r="O197" s="28" t="s">
        <v>0</v>
      </c>
      <c r="P197" s="28" t="s">
        <v>0</v>
      </c>
      <c r="Q197" s="28" t="s">
        <v>0</v>
      </c>
      <c r="R197" s="28" t="s">
        <v>0</v>
      </c>
      <c r="S197" s="28" t="s">
        <v>0</v>
      </c>
      <c r="T197" s="28" t="s">
        <v>0</v>
      </c>
      <c r="U197" s="28" t="s">
        <v>0</v>
      </c>
      <c r="V197" s="28" t="s">
        <v>0</v>
      </c>
      <c r="W197" s="28" t="s">
        <v>0</v>
      </c>
    </row>
    <row r="198" spans="1:23" x14ac:dyDescent="0.25">
      <c r="A198" s="38" t="s">
        <v>0</v>
      </c>
      <c r="B198" s="34" t="s">
        <v>0</v>
      </c>
      <c r="C198" s="45" t="s">
        <v>0</v>
      </c>
      <c r="D198" s="46" t="s">
        <v>0</v>
      </c>
      <c r="E198" s="47" t="s">
        <v>0</v>
      </c>
      <c r="F198" s="47" t="s">
        <v>0</v>
      </c>
      <c r="G198" s="47" t="s">
        <v>0</v>
      </c>
      <c r="H198" s="47" t="s">
        <v>0</v>
      </c>
      <c r="I198" s="47" t="s">
        <v>0</v>
      </c>
      <c r="J198" s="47" t="s">
        <v>0</v>
      </c>
      <c r="K198" s="47" t="s">
        <v>0</v>
      </c>
      <c r="L198" s="28" t="s">
        <v>0</v>
      </c>
      <c r="M198" s="28" t="s">
        <v>0</v>
      </c>
      <c r="N198" s="28" t="s">
        <v>0</v>
      </c>
      <c r="O198" s="28" t="s">
        <v>0</v>
      </c>
      <c r="P198" s="28" t="s">
        <v>0</v>
      </c>
      <c r="Q198" s="28" t="s">
        <v>0</v>
      </c>
      <c r="R198" s="28" t="s">
        <v>0</v>
      </c>
      <c r="S198" s="28" t="s">
        <v>0</v>
      </c>
      <c r="T198" s="28" t="s">
        <v>0</v>
      </c>
      <c r="U198" s="28" t="s">
        <v>0</v>
      </c>
      <c r="V198" s="28" t="s">
        <v>0</v>
      </c>
      <c r="W198" s="28" t="s">
        <v>0</v>
      </c>
    </row>
    <row r="199" spans="1:23" ht="55.2" x14ac:dyDescent="0.25">
      <c r="A199" s="38" t="s">
        <v>2949</v>
      </c>
      <c r="B199" s="34" t="s">
        <v>2764</v>
      </c>
      <c r="C199" s="45" t="s">
        <v>2765</v>
      </c>
      <c r="D199" s="46" t="s">
        <v>2950</v>
      </c>
      <c r="E199" s="47" t="s">
        <v>0</v>
      </c>
      <c r="F199" s="47" t="s">
        <v>0</v>
      </c>
      <c r="G199" s="47" t="s">
        <v>0</v>
      </c>
      <c r="H199" s="47" t="s">
        <v>2951</v>
      </c>
      <c r="I199" s="47" t="s">
        <v>2952</v>
      </c>
      <c r="J199" s="47" t="s">
        <v>2953</v>
      </c>
      <c r="K199" s="47" t="s">
        <v>0</v>
      </c>
      <c r="L199" s="28" t="s">
        <v>0</v>
      </c>
      <c r="M199" s="28" t="s">
        <v>0</v>
      </c>
      <c r="N199" s="28" t="s">
        <v>0</v>
      </c>
      <c r="O199" s="28" t="s">
        <v>0</v>
      </c>
      <c r="P199" s="28" t="s">
        <v>0</v>
      </c>
      <c r="Q199" s="28" t="s">
        <v>0</v>
      </c>
      <c r="R199" s="28" t="s">
        <v>0</v>
      </c>
      <c r="S199" s="28" t="s">
        <v>0</v>
      </c>
      <c r="T199" s="28" t="s">
        <v>0</v>
      </c>
      <c r="U199" s="28" t="s">
        <v>0</v>
      </c>
      <c r="V199" s="28" t="s">
        <v>0</v>
      </c>
      <c r="W199" s="28" t="s">
        <v>0</v>
      </c>
    </row>
    <row r="200" spans="1:23" x14ac:dyDescent="0.25">
      <c r="A200" s="38" t="s">
        <v>0</v>
      </c>
      <c r="B200" s="34" t="s">
        <v>0</v>
      </c>
      <c r="C200" s="45" t="s">
        <v>0</v>
      </c>
      <c r="D200" s="46" t="s">
        <v>0</v>
      </c>
      <c r="E200" s="47" t="s">
        <v>0</v>
      </c>
      <c r="F200" s="47" t="s">
        <v>0</v>
      </c>
      <c r="G200" s="47" t="s">
        <v>0</v>
      </c>
      <c r="H200" s="47" t="s">
        <v>0</v>
      </c>
      <c r="I200" s="47" t="s">
        <v>0</v>
      </c>
      <c r="J200" s="47" t="s">
        <v>0</v>
      </c>
      <c r="K200" s="47" t="s">
        <v>0</v>
      </c>
      <c r="L200" s="28" t="s">
        <v>0</v>
      </c>
      <c r="M200" s="28" t="s">
        <v>0</v>
      </c>
      <c r="N200" s="28" t="s">
        <v>0</v>
      </c>
      <c r="O200" s="28" t="s">
        <v>0</v>
      </c>
      <c r="P200" s="28" t="s">
        <v>0</v>
      </c>
      <c r="Q200" s="28" t="s">
        <v>0</v>
      </c>
      <c r="R200" s="28" t="s">
        <v>0</v>
      </c>
      <c r="S200" s="28" t="s">
        <v>0</v>
      </c>
      <c r="T200" s="28" t="s">
        <v>0</v>
      </c>
      <c r="U200" s="28" t="s">
        <v>0</v>
      </c>
      <c r="V200" s="28" t="s">
        <v>0</v>
      </c>
      <c r="W200" s="28" t="s">
        <v>0</v>
      </c>
    </row>
    <row r="201" spans="1:23" ht="27.6" x14ac:dyDescent="0.25">
      <c r="A201" s="38" t="s">
        <v>662</v>
      </c>
      <c r="B201" s="34" t="s">
        <v>167</v>
      </c>
      <c r="C201" s="45" t="s">
        <v>2954</v>
      </c>
      <c r="D201" s="46" t="s">
        <v>0</v>
      </c>
      <c r="E201" s="47" t="s">
        <v>0</v>
      </c>
      <c r="F201" s="47" t="s">
        <v>0</v>
      </c>
      <c r="G201" s="47" t="s">
        <v>0</v>
      </c>
      <c r="H201" s="47" t="s">
        <v>0</v>
      </c>
      <c r="I201" s="47" t="s">
        <v>0</v>
      </c>
      <c r="J201" s="47" t="s">
        <v>0</v>
      </c>
      <c r="K201" s="47" t="s">
        <v>0</v>
      </c>
      <c r="L201" s="28" t="s">
        <v>0</v>
      </c>
      <c r="M201" s="28" t="s">
        <v>0</v>
      </c>
      <c r="N201" s="28" t="s">
        <v>0</v>
      </c>
      <c r="O201" s="28" t="s">
        <v>0</v>
      </c>
      <c r="P201" s="28" t="s">
        <v>0</v>
      </c>
      <c r="Q201" s="28" t="s">
        <v>0</v>
      </c>
      <c r="R201" s="28" t="s">
        <v>0</v>
      </c>
      <c r="S201" s="28" t="s">
        <v>0</v>
      </c>
      <c r="T201" s="28" t="s">
        <v>0</v>
      </c>
      <c r="U201" s="28" t="s">
        <v>0</v>
      </c>
      <c r="V201" s="28" t="s">
        <v>0</v>
      </c>
      <c r="W201" s="28" t="s">
        <v>0</v>
      </c>
    </row>
    <row r="202" spans="1:23" ht="27.6" x14ac:dyDescent="0.25">
      <c r="A202" s="38" t="s">
        <v>2955</v>
      </c>
      <c r="B202" s="34" t="s">
        <v>2740</v>
      </c>
      <c r="C202" s="45" t="s">
        <v>2741</v>
      </c>
      <c r="D202" s="46" t="s">
        <v>2956</v>
      </c>
      <c r="E202" s="47" t="s">
        <v>2957</v>
      </c>
      <c r="F202" s="47" t="s">
        <v>2958</v>
      </c>
      <c r="G202" s="47" t="s">
        <v>2959</v>
      </c>
      <c r="H202" s="47" t="s">
        <v>0</v>
      </c>
      <c r="I202" s="47" t="s">
        <v>0</v>
      </c>
      <c r="J202" s="47" t="s">
        <v>2960</v>
      </c>
      <c r="K202" s="47" t="s">
        <v>2961</v>
      </c>
      <c r="L202" s="28" t="s">
        <v>0</v>
      </c>
      <c r="M202" s="28" t="s">
        <v>0</v>
      </c>
      <c r="N202" s="28" t="s">
        <v>0</v>
      </c>
      <c r="O202" s="28" t="s">
        <v>0</v>
      </c>
      <c r="P202" s="28" t="s">
        <v>0</v>
      </c>
      <c r="Q202" s="28" t="s">
        <v>0</v>
      </c>
      <c r="R202" s="28" t="s">
        <v>0</v>
      </c>
      <c r="S202" s="28" t="s">
        <v>0</v>
      </c>
      <c r="T202" s="28" t="s">
        <v>0</v>
      </c>
      <c r="U202" s="28" t="s">
        <v>0</v>
      </c>
      <c r="V202" s="28" t="s">
        <v>0</v>
      </c>
      <c r="W202" s="28" t="s">
        <v>0</v>
      </c>
    </row>
    <row r="203" spans="1:23" x14ac:dyDescent="0.25">
      <c r="A203" s="38" t="s">
        <v>0</v>
      </c>
      <c r="B203" s="34" t="s">
        <v>0</v>
      </c>
      <c r="C203" s="45" t="s">
        <v>0</v>
      </c>
      <c r="D203" s="46" t="s">
        <v>0</v>
      </c>
      <c r="E203" s="47" t="s">
        <v>0</v>
      </c>
      <c r="F203" s="47" t="s">
        <v>0</v>
      </c>
      <c r="G203" s="47" t="s">
        <v>0</v>
      </c>
      <c r="H203" s="47" t="s">
        <v>0</v>
      </c>
      <c r="I203" s="47" t="s">
        <v>0</v>
      </c>
      <c r="J203" s="47" t="s">
        <v>0</v>
      </c>
      <c r="K203" s="47" t="s">
        <v>0</v>
      </c>
      <c r="L203" s="28" t="s">
        <v>0</v>
      </c>
      <c r="M203" s="28" t="s">
        <v>0</v>
      </c>
      <c r="N203" s="28" t="s">
        <v>0</v>
      </c>
      <c r="O203" s="28" t="s">
        <v>0</v>
      </c>
      <c r="P203" s="28" t="s">
        <v>0</v>
      </c>
      <c r="Q203" s="28" t="s">
        <v>0</v>
      </c>
      <c r="R203" s="28" t="s">
        <v>0</v>
      </c>
      <c r="S203" s="28" t="s">
        <v>0</v>
      </c>
      <c r="T203" s="28" t="s">
        <v>0</v>
      </c>
      <c r="U203" s="28" t="s">
        <v>0</v>
      </c>
      <c r="V203" s="28" t="s">
        <v>0</v>
      </c>
      <c r="W203" s="28" t="s">
        <v>0</v>
      </c>
    </row>
    <row r="204" spans="1:23" ht="27.6" x14ac:dyDescent="0.25">
      <c r="A204" s="38" t="s">
        <v>2962</v>
      </c>
      <c r="B204" s="34" t="s">
        <v>2614</v>
      </c>
      <c r="C204" s="45" t="s">
        <v>2615</v>
      </c>
      <c r="D204" s="46" t="s">
        <v>2963</v>
      </c>
      <c r="E204" s="47" t="s">
        <v>0</v>
      </c>
      <c r="F204" s="47" t="s">
        <v>0</v>
      </c>
      <c r="G204" s="47" t="s">
        <v>0</v>
      </c>
      <c r="H204" s="47" t="s">
        <v>2964</v>
      </c>
      <c r="I204" s="47" t="s">
        <v>2965</v>
      </c>
      <c r="J204" s="47" t="s">
        <v>2966</v>
      </c>
      <c r="K204" s="47" t="s">
        <v>0</v>
      </c>
      <c r="L204" s="28" t="s">
        <v>0</v>
      </c>
      <c r="M204" s="28" t="s">
        <v>0</v>
      </c>
      <c r="N204" s="28" t="s">
        <v>0</v>
      </c>
      <c r="O204" s="28" t="s">
        <v>0</v>
      </c>
      <c r="P204" s="28" t="s">
        <v>0</v>
      </c>
      <c r="Q204" s="28" t="s">
        <v>0</v>
      </c>
      <c r="R204" s="28" t="s">
        <v>0</v>
      </c>
      <c r="S204" s="28" t="s">
        <v>0</v>
      </c>
      <c r="T204" s="28" t="s">
        <v>0</v>
      </c>
      <c r="U204" s="28" t="s">
        <v>0</v>
      </c>
      <c r="V204" s="28" t="s">
        <v>0</v>
      </c>
      <c r="W204" s="28" t="s">
        <v>0</v>
      </c>
    </row>
    <row r="205" spans="1:23" x14ac:dyDescent="0.25">
      <c r="A205" s="38" t="s">
        <v>0</v>
      </c>
      <c r="B205" s="34" t="s">
        <v>0</v>
      </c>
      <c r="C205" s="45" t="s">
        <v>0</v>
      </c>
      <c r="D205" s="46" t="s">
        <v>0</v>
      </c>
      <c r="E205" s="47" t="s">
        <v>0</v>
      </c>
      <c r="F205" s="47" t="s">
        <v>0</v>
      </c>
      <c r="G205" s="47" t="s">
        <v>0</v>
      </c>
      <c r="H205" s="47" t="s">
        <v>0</v>
      </c>
      <c r="I205" s="47" t="s">
        <v>0</v>
      </c>
      <c r="J205" s="47" t="s">
        <v>0</v>
      </c>
      <c r="K205" s="47" t="s">
        <v>0</v>
      </c>
      <c r="L205" s="28" t="s">
        <v>0</v>
      </c>
      <c r="M205" s="28" t="s">
        <v>0</v>
      </c>
      <c r="N205" s="28" t="s">
        <v>0</v>
      </c>
      <c r="O205" s="28" t="s">
        <v>0</v>
      </c>
      <c r="P205" s="28" t="s">
        <v>0</v>
      </c>
      <c r="Q205" s="28" t="s">
        <v>0</v>
      </c>
      <c r="R205" s="28" t="s">
        <v>0</v>
      </c>
      <c r="S205" s="28" t="s">
        <v>0</v>
      </c>
      <c r="T205" s="28" t="s">
        <v>0</v>
      </c>
      <c r="U205" s="28" t="s">
        <v>0</v>
      </c>
      <c r="V205" s="28" t="s">
        <v>0</v>
      </c>
      <c r="W205" s="28" t="s">
        <v>0</v>
      </c>
    </row>
    <row r="206" spans="1:23" ht="27.6" x14ac:dyDescent="0.25">
      <c r="A206" s="38" t="s">
        <v>2967</v>
      </c>
      <c r="B206" s="34" t="s">
        <v>2754</v>
      </c>
      <c r="C206" s="45" t="s">
        <v>2755</v>
      </c>
      <c r="D206" s="46" t="s">
        <v>2968</v>
      </c>
      <c r="E206" s="47" t="s">
        <v>2969</v>
      </c>
      <c r="F206" s="47" t="s">
        <v>2970</v>
      </c>
      <c r="G206" s="47" t="s">
        <v>2971</v>
      </c>
      <c r="H206" s="47" t="s">
        <v>2972</v>
      </c>
      <c r="I206" s="47" t="s">
        <v>2973</v>
      </c>
      <c r="J206" s="47" t="s">
        <v>2974</v>
      </c>
      <c r="K206" s="47" t="s">
        <v>2975</v>
      </c>
      <c r="L206" s="28" t="s">
        <v>0</v>
      </c>
      <c r="M206" s="28" t="s">
        <v>0</v>
      </c>
      <c r="N206" s="28" t="s">
        <v>0</v>
      </c>
      <c r="O206" s="28" t="s">
        <v>0</v>
      </c>
      <c r="P206" s="28" t="s">
        <v>0</v>
      </c>
      <c r="Q206" s="28" t="s">
        <v>0</v>
      </c>
      <c r="R206" s="28" t="s">
        <v>0</v>
      </c>
      <c r="S206" s="28" t="s">
        <v>0</v>
      </c>
      <c r="T206" s="28" t="s">
        <v>0</v>
      </c>
      <c r="U206" s="28" t="s">
        <v>0</v>
      </c>
      <c r="V206" s="28" t="s">
        <v>0</v>
      </c>
      <c r="W206" s="28" t="s">
        <v>0</v>
      </c>
    </row>
    <row r="207" spans="1:23" x14ac:dyDescent="0.25">
      <c r="A207" s="38" t="s">
        <v>0</v>
      </c>
      <c r="B207" s="34" t="s">
        <v>0</v>
      </c>
      <c r="C207" s="45" t="s">
        <v>0</v>
      </c>
      <c r="D207" s="46" t="s">
        <v>0</v>
      </c>
      <c r="E207" s="47" t="s">
        <v>0</v>
      </c>
      <c r="F207" s="47" t="s">
        <v>0</v>
      </c>
      <c r="G207" s="47" t="s">
        <v>0</v>
      </c>
      <c r="H207" s="47" t="s">
        <v>0</v>
      </c>
      <c r="I207" s="47" t="s">
        <v>0</v>
      </c>
      <c r="J207" s="47" t="s">
        <v>0</v>
      </c>
      <c r="K207" s="47" t="s">
        <v>0</v>
      </c>
      <c r="L207" s="28" t="s">
        <v>0</v>
      </c>
      <c r="M207" s="28" t="s">
        <v>0</v>
      </c>
      <c r="N207" s="28" t="s">
        <v>0</v>
      </c>
      <c r="O207" s="28" t="s">
        <v>0</v>
      </c>
      <c r="P207" s="28" t="s">
        <v>0</v>
      </c>
      <c r="Q207" s="28" t="s">
        <v>0</v>
      </c>
      <c r="R207" s="28" t="s">
        <v>0</v>
      </c>
      <c r="S207" s="28" t="s">
        <v>0</v>
      </c>
      <c r="T207" s="28" t="s">
        <v>0</v>
      </c>
      <c r="U207" s="28" t="s">
        <v>0</v>
      </c>
      <c r="V207" s="28" t="s">
        <v>0</v>
      </c>
      <c r="W207" s="28" t="s">
        <v>0</v>
      </c>
    </row>
    <row r="208" spans="1:23" ht="55.2" x14ac:dyDescent="0.25">
      <c r="A208" s="38" t="s">
        <v>2976</v>
      </c>
      <c r="B208" s="34" t="s">
        <v>2764</v>
      </c>
      <c r="C208" s="45" t="s">
        <v>2765</v>
      </c>
      <c r="D208" s="46" t="s">
        <v>2977</v>
      </c>
      <c r="E208" s="47" t="s">
        <v>0</v>
      </c>
      <c r="F208" s="47" t="s">
        <v>0</v>
      </c>
      <c r="G208" s="47" t="s">
        <v>0</v>
      </c>
      <c r="H208" s="47" t="s">
        <v>2978</v>
      </c>
      <c r="I208" s="47" t="s">
        <v>2979</v>
      </c>
      <c r="J208" s="47" t="s">
        <v>2980</v>
      </c>
      <c r="K208" s="47" t="s">
        <v>0</v>
      </c>
      <c r="L208" s="28" t="s">
        <v>0</v>
      </c>
      <c r="M208" s="28" t="s">
        <v>0</v>
      </c>
      <c r="N208" s="28" t="s">
        <v>0</v>
      </c>
      <c r="O208" s="28" t="s">
        <v>0</v>
      </c>
      <c r="P208" s="28" t="s">
        <v>0</v>
      </c>
      <c r="Q208" s="28" t="s">
        <v>0</v>
      </c>
      <c r="R208" s="28" t="s">
        <v>0</v>
      </c>
      <c r="S208" s="28" t="s">
        <v>0</v>
      </c>
      <c r="T208" s="28" t="s">
        <v>0</v>
      </c>
      <c r="U208" s="28" t="s">
        <v>0</v>
      </c>
      <c r="V208" s="28" t="s">
        <v>0</v>
      </c>
      <c r="W208" s="28" t="s">
        <v>0</v>
      </c>
    </row>
    <row r="209" spans="1:23" x14ac:dyDescent="0.25">
      <c r="A209" s="38" t="s">
        <v>0</v>
      </c>
      <c r="B209" s="34" t="s">
        <v>0</v>
      </c>
      <c r="C209" s="45" t="s">
        <v>0</v>
      </c>
      <c r="D209" s="46" t="s">
        <v>0</v>
      </c>
      <c r="E209" s="47" t="s">
        <v>0</v>
      </c>
      <c r="F209" s="47" t="s">
        <v>0</v>
      </c>
      <c r="G209" s="47" t="s">
        <v>0</v>
      </c>
      <c r="H209" s="47" t="s">
        <v>0</v>
      </c>
      <c r="I209" s="47" t="s">
        <v>0</v>
      </c>
      <c r="J209" s="47" t="s">
        <v>0</v>
      </c>
      <c r="K209" s="47" t="s">
        <v>0</v>
      </c>
      <c r="L209" s="28" t="s">
        <v>0</v>
      </c>
      <c r="M209" s="28" t="s">
        <v>0</v>
      </c>
      <c r="N209" s="28" t="s">
        <v>0</v>
      </c>
      <c r="O209" s="28" t="s">
        <v>0</v>
      </c>
      <c r="P209" s="28" t="s">
        <v>0</v>
      </c>
      <c r="Q209" s="28" t="s">
        <v>0</v>
      </c>
      <c r="R209" s="28" t="s">
        <v>0</v>
      </c>
      <c r="S209" s="28" t="s">
        <v>0</v>
      </c>
      <c r="T209" s="28" t="s">
        <v>0</v>
      </c>
      <c r="U209" s="28" t="s">
        <v>0</v>
      </c>
      <c r="V209" s="28" t="s">
        <v>0</v>
      </c>
      <c r="W209" s="28" t="s">
        <v>0</v>
      </c>
    </row>
    <row r="210" spans="1:23" ht="27.6" x14ac:dyDescent="0.25">
      <c r="A210" s="38" t="s">
        <v>2981</v>
      </c>
      <c r="B210" s="34" t="s">
        <v>167</v>
      </c>
      <c r="C210" s="45" t="s">
        <v>2982</v>
      </c>
      <c r="D210" s="46" t="s">
        <v>0</v>
      </c>
      <c r="E210" s="47" t="s">
        <v>0</v>
      </c>
      <c r="F210" s="47" t="s">
        <v>0</v>
      </c>
      <c r="G210" s="47" t="s">
        <v>0</v>
      </c>
      <c r="H210" s="47" t="s">
        <v>0</v>
      </c>
      <c r="I210" s="47" t="s">
        <v>0</v>
      </c>
      <c r="J210" s="47" t="s">
        <v>0</v>
      </c>
      <c r="K210" s="47" t="s">
        <v>0</v>
      </c>
      <c r="L210" s="28" t="s">
        <v>0</v>
      </c>
      <c r="M210" s="28" t="s">
        <v>0</v>
      </c>
      <c r="N210" s="28" t="s">
        <v>0</v>
      </c>
      <c r="O210" s="28" t="s">
        <v>0</v>
      </c>
      <c r="P210" s="28" t="s">
        <v>0</v>
      </c>
      <c r="Q210" s="28" t="s">
        <v>0</v>
      </c>
      <c r="R210" s="28" t="s">
        <v>0</v>
      </c>
      <c r="S210" s="28" t="s">
        <v>0</v>
      </c>
      <c r="T210" s="28" t="s">
        <v>0</v>
      </c>
      <c r="U210" s="28" t="s">
        <v>0</v>
      </c>
      <c r="V210" s="28" t="s">
        <v>0</v>
      </c>
      <c r="W210" s="28" t="s">
        <v>0</v>
      </c>
    </row>
    <row r="211" spans="1:23" ht="27.6" x14ac:dyDescent="0.25">
      <c r="A211" s="38" t="s">
        <v>2983</v>
      </c>
      <c r="B211" s="34" t="s">
        <v>2984</v>
      </c>
      <c r="C211" s="45" t="s">
        <v>2985</v>
      </c>
      <c r="D211" s="46" t="s">
        <v>2986</v>
      </c>
      <c r="E211" s="47" t="s">
        <v>2987</v>
      </c>
      <c r="F211" s="47" t="s">
        <v>2988</v>
      </c>
      <c r="G211" s="47" t="s">
        <v>2989</v>
      </c>
      <c r="H211" s="47" t="s">
        <v>2990</v>
      </c>
      <c r="I211" s="47" t="s">
        <v>2991</v>
      </c>
      <c r="J211" s="47" t="s">
        <v>2992</v>
      </c>
      <c r="K211" s="47" t="s">
        <v>2993</v>
      </c>
      <c r="L211" s="28" t="s">
        <v>0</v>
      </c>
      <c r="M211" s="28" t="s">
        <v>0</v>
      </c>
      <c r="N211" s="28" t="s">
        <v>0</v>
      </c>
      <c r="O211" s="28" t="s">
        <v>0</v>
      </c>
      <c r="P211" s="28" t="s">
        <v>0</v>
      </c>
      <c r="Q211" s="28" t="s">
        <v>0</v>
      </c>
      <c r="R211" s="28" t="s">
        <v>0</v>
      </c>
      <c r="S211" s="28" t="s">
        <v>0</v>
      </c>
      <c r="T211" s="28" t="s">
        <v>0</v>
      </c>
      <c r="U211" s="28" t="s">
        <v>0</v>
      </c>
      <c r="V211" s="28" t="s">
        <v>0</v>
      </c>
      <c r="W211" s="28" t="s">
        <v>0</v>
      </c>
    </row>
    <row r="212" spans="1:23" x14ac:dyDescent="0.25">
      <c r="A212" s="38" t="s">
        <v>0</v>
      </c>
      <c r="B212" s="34" t="s">
        <v>0</v>
      </c>
      <c r="C212" s="45" t="s">
        <v>0</v>
      </c>
      <c r="D212" s="46" t="s">
        <v>0</v>
      </c>
      <c r="E212" s="47" t="s">
        <v>0</v>
      </c>
      <c r="F212" s="47" t="s">
        <v>0</v>
      </c>
      <c r="G212" s="47" t="s">
        <v>0</v>
      </c>
      <c r="H212" s="47" t="s">
        <v>0</v>
      </c>
      <c r="I212" s="47" t="s">
        <v>0</v>
      </c>
      <c r="J212" s="47" t="s">
        <v>0</v>
      </c>
      <c r="K212" s="47" t="s">
        <v>0</v>
      </c>
      <c r="L212" s="28" t="s">
        <v>0</v>
      </c>
      <c r="M212" s="28" t="s">
        <v>0</v>
      </c>
      <c r="N212" s="28" t="s">
        <v>0</v>
      </c>
      <c r="O212" s="28" t="s">
        <v>0</v>
      </c>
      <c r="P212" s="28" t="s">
        <v>0</v>
      </c>
      <c r="Q212" s="28" t="s">
        <v>0</v>
      </c>
      <c r="R212" s="28" t="s">
        <v>0</v>
      </c>
      <c r="S212" s="28" t="s">
        <v>0</v>
      </c>
      <c r="T212" s="28" t="s">
        <v>0</v>
      </c>
      <c r="U212" s="28" t="s">
        <v>0</v>
      </c>
      <c r="V212" s="28" t="s">
        <v>0</v>
      </c>
      <c r="W212" s="28" t="s">
        <v>0</v>
      </c>
    </row>
    <row r="213" spans="1:23" ht="27.6" x14ac:dyDescent="0.25">
      <c r="A213" s="38" t="s">
        <v>2994</v>
      </c>
      <c r="B213" s="34" t="s">
        <v>2995</v>
      </c>
      <c r="C213" s="45" t="s">
        <v>2996</v>
      </c>
      <c r="D213" s="46" t="s">
        <v>2997</v>
      </c>
      <c r="E213" s="47" t="s">
        <v>0</v>
      </c>
      <c r="F213" s="47" t="s">
        <v>0</v>
      </c>
      <c r="G213" s="47" t="s">
        <v>0</v>
      </c>
      <c r="H213" s="47" t="s">
        <v>2998</v>
      </c>
      <c r="I213" s="47" t="s">
        <v>2999</v>
      </c>
      <c r="J213" s="47" t="s">
        <v>3000</v>
      </c>
      <c r="K213" s="47" t="s">
        <v>0</v>
      </c>
      <c r="L213" s="28" t="s">
        <v>0</v>
      </c>
      <c r="M213" s="28" t="s">
        <v>0</v>
      </c>
      <c r="N213" s="28" t="s">
        <v>0</v>
      </c>
      <c r="O213" s="28" t="s">
        <v>0</v>
      </c>
      <c r="P213" s="28" t="s">
        <v>0</v>
      </c>
      <c r="Q213" s="28" t="s">
        <v>0</v>
      </c>
      <c r="R213" s="28" t="s">
        <v>0</v>
      </c>
      <c r="S213" s="28" t="s">
        <v>0</v>
      </c>
      <c r="T213" s="28" t="s">
        <v>0</v>
      </c>
      <c r="U213" s="28" t="s">
        <v>0</v>
      </c>
      <c r="V213" s="28" t="s">
        <v>0</v>
      </c>
      <c r="W213" s="28" t="s">
        <v>0</v>
      </c>
    </row>
    <row r="214" spans="1:23" x14ac:dyDescent="0.25">
      <c r="A214" s="38" t="s">
        <v>0</v>
      </c>
      <c r="B214" s="34" t="s">
        <v>0</v>
      </c>
      <c r="C214" s="45" t="s">
        <v>0</v>
      </c>
      <c r="D214" s="46" t="s">
        <v>0</v>
      </c>
      <c r="E214" s="47" t="s">
        <v>0</v>
      </c>
      <c r="F214" s="47" t="s">
        <v>0</v>
      </c>
      <c r="G214" s="47" t="s">
        <v>0</v>
      </c>
      <c r="H214" s="47" t="s">
        <v>0</v>
      </c>
      <c r="I214" s="47" t="s">
        <v>0</v>
      </c>
      <c r="J214" s="47" t="s">
        <v>0</v>
      </c>
      <c r="K214" s="47" t="s">
        <v>0</v>
      </c>
      <c r="L214" s="28" t="s">
        <v>0</v>
      </c>
      <c r="M214" s="28" t="s">
        <v>0</v>
      </c>
      <c r="N214" s="28" t="s">
        <v>0</v>
      </c>
      <c r="O214" s="28" t="s">
        <v>0</v>
      </c>
      <c r="P214" s="28" t="s">
        <v>0</v>
      </c>
      <c r="Q214" s="28" t="s">
        <v>0</v>
      </c>
      <c r="R214" s="28" t="s">
        <v>0</v>
      </c>
      <c r="S214" s="28" t="s">
        <v>0</v>
      </c>
      <c r="T214" s="28" t="s">
        <v>0</v>
      </c>
      <c r="U214" s="28" t="s">
        <v>0</v>
      </c>
      <c r="V214" s="28" t="s">
        <v>0</v>
      </c>
      <c r="W214" s="28" t="s">
        <v>0</v>
      </c>
    </row>
    <row r="215" spans="1:23" ht="55.2" x14ac:dyDescent="0.25">
      <c r="A215" s="38" t="s">
        <v>3001</v>
      </c>
      <c r="B215" s="34" t="s">
        <v>3002</v>
      </c>
      <c r="C215" s="45" t="s">
        <v>3003</v>
      </c>
      <c r="D215" s="46" t="s">
        <v>3004</v>
      </c>
      <c r="E215" s="47" t="s">
        <v>3005</v>
      </c>
      <c r="F215" s="47" t="s">
        <v>3006</v>
      </c>
      <c r="G215" s="47" t="s">
        <v>3007</v>
      </c>
      <c r="H215" s="47" t="s">
        <v>3008</v>
      </c>
      <c r="I215" s="47" t="s">
        <v>3009</v>
      </c>
      <c r="J215" s="47" t="s">
        <v>3010</v>
      </c>
      <c r="K215" s="47" t="s">
        <v>3011</v>
      </c>
      <c r="L215" s="28" t="s">
        <v>0</v>
      </c>
      <c r="M215" s="28" t="s">
        <v>0</v>
      </c>
      <c r="N215" s="28" t="s">
        <v>0</v>
      </c>
      <c r="O215" s="28" t="s">
        <v>0</v>
      </c>
      <c r="P215" s="28" t="s">
        <v>0</v>
      </c>
      <c r="Q215" s="28" t="s">
        <v>0</v>
      </c>
      <c r="R215" s="28" t="s">
        <v>0</v>
      </c>
      <c r="S215" s="28" t="s">
        <v>0</v>
      </c>
      <c r="T215" s="28" t="s">
        <v>0</v>
      </c>
      <c r="U215" s="28" t="s">
        <v>0</v>
      </c>
      <c r="V215" s="28" t="s">
        <v>0</v>
      </c>
      <c r="W215" s="28" t="s">
        <v>0</v>
      </c>
    </row>
    <row r="216" spans="1:23" x14ac:dyDescent="0.25">
      <c r="A216" s="38" t="s">
        <v>0</v>
      </c>
      <c r="B216" s="34" t="s">
        <v>0</v>
      </c>
      <c r="C216" s="45" t="s">
        <v>0</v>
      </c>
      <c r="D216" s="46" t="s">
        <v>0</v>
      </c>
      <c r="E216" s="47" t="s">
        <v>0</v>
      </c>
      <c r="F216" s="47" t="s">
        <v>0</v>
      </c>
      <c r="G216" s="47" t="s">
        <v>0</v>
      </c>
      <c r="H216" s="47" t="s">
        <v>0</v>
      </c>
      <c r="I216" s="47" t="s">
        <v>0</v>
      </c>
      <c r="J216" s="47" t="s">
        <v>0</v>
      </c>
      <c r="K216" s="47" t="s">
        <v>0</v>
      </c>
      <c r="L216" s="28" t="s">
        <v>0</v>
      </c>
      <c r="M216" s="28" t="s">
        <v>0</v>
      </c>
      <c r="N216" s="28" t="s">
        <v>0</v>
      </c>
      <c r="O216" s="28" t="s">
        <v>0</v>
      </c>
      <c r="P216" s="28" t="s">
        <v>0</v>
      </c>
      <c r="Q216" s="28" t="s">
        <v>0</v>
      </c>
      <c r="R216" s="28" t="s">
        <v>0</v>
      </c>
      <c r="S216" s="28" t="s">
        <v>0</v>
      </c>
      <c r="T216" s="28" t="s">
        <v>0</v>
      </c>
      <c r="U216" s="28" t="s">
        <v>0</v>
      </c>
      <c r="V216" s="28" t="s">
        <v>0</v>
      </c>
      <c r="W216" s="28" t="s">
        <v>0</v>
      </c>
    </row>
    <row r="217" spans="1:23" ht="27.6" x14ac:dyDescent="0.25">
      <c r="A217" s="38" t="s">
        <v>3012</v>
      </c>
      <c r="B217" s="34" t="s">
        <v>3013</v>
      </c>
      <c r="C217" s="45" t="s">
        <v>462</v>
      </c>
      <c r="D217" s="46" t="s">
        <v>3014</v>
      </c>
      <c r="E217" s="47" t="s">
        <v>0</v>
      </c>
      <c r="F217" s="47" t="s">
        <v>0</v>
      </c>
      <c r="G217" s="47" t="s">
        <v>0</v>
      </c>
      <c r="H217" s="47" t="s">
        <v>3015</v>
      </c>
      <c r="I217" s="47" t="s">
        <v>3016</v>
      </c>
      <c r="J217" s="47" t="s">
        <v>3017</v>
      </c>
      <c r="K217" s="47" t="s">
        <v>0</v>
      </c>
      <c r="L217" s="28" t="s">
        <v>0</v>
      </c>
      <c r="M217" s="28" t="s">
        <v>0</v>
      </c>
      <c r="N217" s="28" t="s">
        <v>0</v>
      </c>
      <c r="O217" s="28" t="s">
        <v>0</v>
      </c>
      <c r="P217" s="28" t="s">
        <v>0</v>
      </c>
      <c r="Q217" s="28" t="s">
        <v>0</v>
      </c>
      <c r="R217" s="28" t="s">
        <v>0</v>
      </c>
      <c r="S217" s="28" t="s">
        <v>0</v>
      </c>
      <c r="T217" s="28" t="s">
        <v>0</v>
      </c>
      <c r="U217" s="28" t="s">
        <v>0</v>
      </c>
      <c r="V217" s="28" t="s">
        <v>0</v>
      </c>
      <c r="W217" s="28" t="s">
        <v>0</v>
      </c>
    </row>
    <row r="218" spans="1:23" x14ac:dyDescent="0.25">
      <c r="A218" s="38" t="s">
        <v>0</v>
      </c>
      <c r="B218" s="34" t="s">
        <v>0</v>
      </c>
      <c r="C218" s="45" t="s">
        <v>0</v>
      </c>
      <c r="D218" s="46" t="s">
        <v>0</v>
      </c>
      <c r="E218" s="47" t="s">
        <v>0</v>
      </c>
      <c r="F218" s="47" t="s">
        <v>0</v>
      </c>
      <c r="G218" s="47" t="s">
        <v>0</v>
      </c>
      <c r="H218" s="47" t="s">
        <v>0</v>
      </c>
      <c r="I218" s="47" t="s">
        <v>0</v>
      </c>
      <c r="J218" s="47" t="s">
        <v>0</v>
      </c>
      <c r="K218" s="47" t="s">
        <v>0</v>
      </c>
      <c r="L218" s="28" t="s">
        <v>0</v>
      </c>
      <c r="M218" s="28" t="s">
        <v>0</v>
      </c>
      <c r="N218" s="28" t="s">
        <v>0</v>
      </c>
      <c r="O218" s="28" t="s">
        <v>0</v>
      </c>
      <c r="P218" s="28" t="s">
        <v>0</v>
      </c>
      <c r="Q218" s="28" t="s">
        <v>0</v>
      </c>
      <c r="R218" s="28" t="s">
        <v>0</v>
      </c>
      <c r="S218" s="28" t="s">
        <v>0</v>
      </c>
      <c r="T218" s="28" t="s">
        <v>0</v>
      </c>
      <c r="U218" s="28" t="s">
        <v>0</v>
      </c>
      <c r="V218" s="28" t="s">
        <v>0</v>
      </c>
      <c r="W218" s="28" t="s">
        <v>0</v>
      </c>
    </row>
    <row r="219" spans="1:23" ht="27.6" x14ac:dyDescent="0.25">
      <c r="A219" s="38" t="s">
        <v>3018</v>
      </c>
      <c r="B219" s="34" t="s">
        <v>1631</v>
      </c>
      <c r="C219" s="45" t="s">
        <v>481</v>
      </c>
      <c r="D219" s="46" t="s">
        <v>3019</v>
      </c>
      <c r="E219" s="47" t="s">
        <v>0</v>
      </c>
      <c r="F219" s="47" t="s">
        <v>0</v>
      </c>
      <c r="G219" s="47" t="s">
        <v>0</v>
      </c>
      <c r="H219" s="47" t="s">
        <v>3020</v>
      </c>
      <c r="I219" s="47" t="s">
        <v>0</v>
      </c>
      <c r="J219" s="47" t="s">
        <v>3020</v>
      </c>
      <c r="K219" s="47" t="s">
        <v>0</v>
      </c>
      <c r="L219" s="28" t="s">
        <v>0</v>
      </c>
      <c r="M219" s="28" t="s">
        <v>0</v>
      </c>
      <c r="N219" s="28" t="s">
        <v>0</v>
      </c>
      <c r="O219" s="28" t="s">
        <v>0</v>
      </c>
      <c r="P219" s="28" t="s">
        <v>0</v>
      </c>
      <c r="Q219" s="28" t="s">
        <v>0</v>
      </c>
      <c r="R219" s="28" t="s">
        <v>0</v>
      </c>
      <c r="S219" s="28" t="s">
        <v>0</v>
      </c>
      <c r="T219" s="28" t="s">
        <v>0</v>
      </c>
      <c r="U219" s="28" t="s">
        <v>0</v>
      </c>
      <c r="V219" s="28" t="s">
        <v>0</v>
      </c>
      <c r="W219" s="28" t="s">
        <v>0</v>
      </c>
    </row>
    <row r="220" spans="1:23" x14ac:dyDescent="0.25">
      <c r="A220" s="38" t="s">
        <v>0</v>
      </c>
      <c r="B220" s="34" t="s">
        <v>0</v>
      </c>
      <c r="C220" s="45" t="s">
        <v>0</v>
      </c>
      <c r="D220" s="46" t="s">
        <v>0</v>
      </c>
      <c r="E220" s="47" t="s">
        <v>0</v>
      </c>
      <c r="F220" s="47" t="s">
        <v>0</v>
      </c>
      <c r="G220" s="47" t="s">
        <v>0</v>
      </c>
      <c r="H220" s="47" t="s">
        <v>0</v>
      </c>
      <c r="I220" s="47" t="s">
        <v>0</v>
      </c>
      <c r="J220" s="47" t="s">
        <v>0</v>
      </c>
      <c r="K220" s="47" t="s">
        <v>0</v>
      </c>
      <c r="L220" s="28" t="s">
        <v>0</v>
      </c>
      <c r="M220" s="28" t="s">
        <v>0</v>
      </c>
      <c r="N220" s="28" t="s">
        <v>0</v>
      </c>
      <c r="O220" s="28" t="s">
        <v>0</v>
      </c>
      <c r="P220" s="28" t="s">
        <v>0</v>
      </c>
      <c r="Q220" s="28" t="s">
        <v>0</v>
      </c>
      <c r="R220" s="28" t="s">
        <v>0</v>
      </c>
      <c r="S220" s="28" t="s">
        <v>0</v>
      </c>
      <c r="T220" s="28" t="s">
        <v>0</v>
      </c>
      <c r="U220" s="28" t="s">
        <v>0</v>
      </c>
      <c r="V220" s="28" t="s">
        <v>0</v>
      </c>
      <c r="W220" s="28" t="s">
        <v>0</v>
      </c>
    </row>
    <row r="221" spans="1:23" ht="27.6" x14ac:dyDescent="0.25">
      <c r="A221" s="38" t="s">
        <v>3021</v>
      </c>
      <c r="B221" s="34" t="s">
        <v>2995</v>
      </c>
      <c r="C221" s="45" t="s">
        <v>2996</v>
      </c>
      <c r="D221" s="46" t="s">
        <v>3022</v>
      </c>
      <c r="E221" s="47" t="s">
        <v>0</v>
      </c>
      <c r="F221" s="47" t="s">
        <v>0</v>
      </c>
      <c r="G221" s="47" t="s">
        <v>0</v>
      </c>
      <c r="H221" s="47" t="s">
        <v>3023</v>
      </c>
      <c r="I221" s="47" t="s">
        <v>3024</v>
      </c>
      <c r="J221" s="47" t="s">
        <v>3025</v>
      </c>
      <c r="K221" s="47" t="s">
        <v>0</v>
      </c>
      <c r="L221" s="28" t="s">
        <v>0</v>
      </c>
      <c r="M221" s="28" t="s">
        <v>0</v>
      </c>
      <c r="N221" s="28" t="s">
        <v>0</v>
      </c>
      <c r="O221" s="28" t="s">
        <v>0</v>
      </c>
      <c r="P221" s="28" t="s">
        <v>0</v>
      </c>
      <c r="Q221" s="28" t="s">
        <v>0</v>
      </c>
      <c r="R221" s="28" t="s">
        <v>0</v>
      </c>
      <c r="S221" s="28" t="s">
        <v>0</v>
      </c>
      <c r="T221" s="28" t="s">
        <v>0</v>
      </c>
      <c r="U221" s="28" t="s">
        <v>0</v>
      </c>
      <c r="V221" s="28" t="s">
        <v>0</v>
      </c>
      <c r="W221" s="28" t="s">
        <v>0</v>
      </c>
    </row>
    <row r="222" spans="1:23" x14ac:dyDescent="0.25">
      <c r="A222" s="38" t="s">
        <v>0</v>
      </c>
      <c r="B222" s="34" t="s">
        <v>0</v>
      </c>
      <c r="C222" s="45" t="s">
        <v>0</v>
      </c>
      <c r="D222" s="46" t="s">
        <v>0</v>
      </c>
      <c r="E222" s="47" t="s">
        <v>0</v>
      </c>
      <c r="F222" s="47" t="s">
        <v>0</v>
      </c>
      <c r="G222" s="47" t="s">
        <v>0</v>
      </c>
      <c r="H222" s="47" t="s">
        <v>0</v>
      </c>
      <c r="I222" s="47" t="s">
        <v>0</v>
      </c>
      <c r="J222" s="47" t="s">
        <v>0</v>
      </c>
      <c r="K222" s="47" t="s">
        <v>0</v>
      </c>
      <c r="L222" s="28" t="s">
        <v>0</v>
      </c>
      <c r="M222" s="28" t="s">
        <v>0</v>
      </c>
      <c r="N222" s="28" t="s">
        <v>0</v>
      </c>
      <c r="O222" s="28" t="s">
        <v>0</v>
      </c>
      <c r="P222" s="28" t="s">
        <v>0</v>
      </c>
      <c r="Q222" s="28" t="s">
        <v>0</v>
      </c>
      <c r="R222" s="28" t="s">
        <v>0</v>
      </c>
      <c r="S222" s="28" t="s">
        <v>0</v>
      </c>
      <c r="T222" s="28" t="s">
        <v>0</v>
      </c>
      <c r="U222" s="28" t="s">
        <v>0</v>
      </c>
      <c r="V222" s="28" t="s">
        <v>0</v>
      </c>
      <c r="W222" s="28" t="s">
        <v>0</v>
      </c>
    </row>
    <row r="223" spans="1:23" x14ac:dyDescent="0.25">
      <c r="A223" s="38" t="s">
        <v>1873</v>
      </c>
      <c r="B223" s="34" t="s">
        <v>167</v>
      </c>
      <c r="C223" s="45" t="s">
        <v>3026</v>
      </c>
      <c r="D223" s="46" t="s">
        <v>0</v>
      </c>
      <c r="E223" s="47" t="s">
        <v>0</v>
      </c>
      <c r="F223" s="47" t="s">
        <v>0</v>
      </c>
      <c r="G223" s="47" t="s">
        <v>0</v>
      </c>
      <c r="H223" s="47" t="s">
        <v>0</v>
      </c>
      <c r="I223" s="47" t="s">
        <v>0</v>
      </c>
      <c r="J223" s="47" t="s">
        <v>0</v>
      </c>
      <c r="K223" s="47" t="s">
        <v>0</v>
      </c>
      <c r="L223" s="28" t="s">
        <v>0</v>
      </c>
      <c r="M223" s="28" t="s">
        <v>0</v>
      </c>
      <c r="N223" s="28" t="s">
        <v>0</v>
      </c>
      <c r="O223" s="28" t="s">
        <v>0</v>
      </c>
      <c r="P223" s="28" t="s">
        <v>0</v>
      </c>
      <c r="Q223" s="28" t="s">
        <v>0</v>
      </c>
      <c r="R223" s="28" t="s">
        <v>0</v>
      </c>
      <c r="S223" s="28" t="s">
        <v>0</v>
      </c>
      <c r="T223" s="28" t="s">
        <v>0</v>
      </c>
      <c r="U223" s="28" t="s">
        <v>0</v>
      </c>
      <c r="V223" s="28" t="s">
        <v>0</v>
      </c>
      <c r="W223" s="28" t="s">
        <v>0</v>
      </c>
    </row>
    <row r="224" spans="1:23" ht="41.4" x14ac:dyDescent="0.25">
      <c r="A224" s="38" t="s">
        <v>3027</v>
      </c>
      <c r="B224" s="34" t="s">
        <v>3028</v>
      </c>
      <c r="C224" s="45" t="s">
        <v>3029</v>
      </c>
      <c r="D224" s="46" t="s">
        <v>3030</v>
      </c>
      <c r="E224" s="47" t="s">
        <v>3031</v>
      </c>
      <c r="F224" s="47" t="s">
        <v>3032</v>
      </c>
      <c r="G224" s="47" t="s">
        <v>3033</v>
      </c>
      <c r="H224" s="47" t="s">
        <v>3034</v>
      </c>
      <c r="I224" s="47" t="s">
        <v>0</v>
      </c>
      <c r="J224" s="47" t="s">
        <v>3035</v>
      </c>
      <c r="K224" s="47" t="s">
        <v>3036</v>
      </c>
      <c r="L224" s="28" t="s">
        <v>0</v>
      </c>
      <c r="M224" s="28" t="s">
        <v>0</v>
      </c>
      <c r="N224" s="28" t="s">
        <v>0</v>
      </c>
      <c r="O224" s="28" t="s">
        <v>0</v>
      </c>
      <c r="P224" s="28" t="s">
        <v>0</v>
      </c>
      <c r="Q224" s="28" t="s">
        <v>0</v>
      </c>
      <c r="R224" s="28" t="s">
        <v>0</v>
      </c>
      <c r="S224" s="28" t="s">
        <v>0</v>
      </c>
      <c r="T224" s="28" t="s">
        <v>0</v>
      </c>
      <c r="U224" s="28" t="s">
        <v>0</v>
      </c>
      <c r="V224" s="28" t="s">
        <v>0</v>
      </c>
      <c r="W224" s="28" t="s">
        <v>0</v>
      </c>
    </row>
    <row r="225" spans="1:23" x14ac:dyDescent="0.25">
      <c r="A225" s="38" t="s">
        <v>0</v>
      </c>
      <c r="B225" s="34" t="s">
        <v>0</v>
      </c>
      <c r="C225" s="45" t="s">
        <v>0</v>
      </c>
      <c r="D225" s="46" t="s">
        <v>0</v>
      </c>
      <c r="E225" s="47" t="s">
        <v>0</v>
      </c>
      <c r="F225" s="47" t="s">
        <v>0</v>
      </c>
      <c r="G225" s="47" t="s">
        <v>0</v>
      </c>
      <c r="H225" s="47" t="s">
        <v>0</v>
      </c>
      <c r="I225" s="47" t="s">
        <v>0</v>
      </c>
      <c r="J225" s="47" t="s">
        <v>0</v>
      </c>
      <c r="K225" s="47" t="s">
        <v>0</v>
      </c>
      <c r="L225" s="28" t="s">
        <v>0</v>
      </c>
      <c r="M225" s="28" t="s">
        <v>0</v>
      </c>
      <c r="N225" s="28" t="s">
        <v>0</v>
      </c>
      <c r="O225" s="28" t="s">
        <v>0</v>
      </c>
      <c r="P225" s="28" t="s">
        <v>0</v>
      </c>
      <c r="Q225" s="28" t="s">
        <v>0</v>
      </c>
      <c r="R225" s="28" t="s">
        <v>0</v>
      </c>
      <c r="S225" s="28" t="s">
        <v>0</v>
      </c>
      <c r="T225" s="28" t="s">
        <v>0</v>
      </c>
      <c r="U225" s="28" t="s">
        <v>0</v>
      </c>
      <c r="V225" s="28" t="s">
        <v>0</v>
      </c>
      <c r="W225" s="28" t="s">
        <v>0</v>
      </c>
    </row>
    <row r="226" spans="1:23" ht="69" x14ac:dyDescent="0.25">
      <c r="A226" s="38" t="s">
        <v>1851</v>
      </c>
      <c r="B226" s="34" t="s">
        <v>2469</v>
      </c>
      <c r="C226" s="45" t="s">
        <v>255</v>
      </c>
      <c r="D226" s="46" t="s">
        <v>3037</v>
      </c>
      <c r="E226" s="47" t="s">
        <v>0</v>
      </c>
      <c r="F226" s="47" t="s">
        <v>0</v>
      </c>
      <c r="G226" s="47" t="s">
        <v>0</v>
      </c>
      <c r="H226" s="47" t="s">
        <v>0</v>
      </c>
      <c r="I226" s="47" t="s">
        <v>3038</v>
      </c>
      <c r="J226" s="47" t="s">
        <v>3038</v>
      </c>
      <c r="K226" s="47" t="s">
        <v>0</v>
      </c>
      <c r="L226" s="28" t="s">
        <v>0</v>
      </c>
      <c r="M226" s="28" t="s">
        <v>0</v>
      </c>
      <c r="N226" s="28" t="s">
        <v>0</v>
      </c>
      <c r="O226" s="28" t="s">
        <v>0</v>
      </c>
      <c r="P226" s="28" t="s">
        <v>0</v>
      </c>
      <c r="Q226" s="28" t="s">
        <v>0</v>
      </c>
      <c r="R226" s="28" t="s">
        <v>0</v>
      </c>
      <c r="S226" s="28" t="s">
        <v>0</v>
      </c>
      <c r="T226" s="28" t="s">
        <v>0</v>
      </c>
      <c r="U226" s="28" t="s">
        <v>0</v>
      </c>
      <c r="V226" s="28" t="s">
        <v>0</v>
      </c>
      <c r="W226" s="28" t="s">
        <v>0</v>
      </c>
    </row>
    <row r="227" spans="1:23" x14ac:dyDescent="0.25">
      <c r="A227" s="38" t="s">
        <v>0</v>
      </c>
      <c r="B227" s="34" t="s">
        <v>0</v>
      </c>
      <c r="C227" s="45" t="s">
        <v>0</v>
      </c>
      <c r="D227" s="46" t="s">
        <v>0</v>
      </c>
      <c r="E227" s="47" t="s">
        <v>0</v>
      </c>
      <c r="F227" s="47" t="s">
        <v>0</v>
      </c>
      <c r="G227" s="47" t="s">
        <v>0</v>
      </c>
      <c r="H227" s="47" t="s">
        <v>0</v>
      </c>
      <c r="I227" s="47" t="s">
        <v>0</v>
      </c>
      <c r="J227" s="47" t="s">
        <v>0</v>
      </c>
      <c r="K227" s="47" t="s">
        <v>0</v>
      </c>
      <c r="L227" s="28" t="s">
        <v>0</v>
      </c>
      <c r="M227" s="28" t="s">
        <v>0</v>
      </c>
      <c r="N227" s="28" t="s">
        <v>0</v>
      </c>
      <c r="O227" s="28" t="s">
        <v>0</v>
      </c>
      <c r="P227" s="28" t="s">
        <v>0</v>
      </c>
      <c r="Q227" s="28" t="s">
        <v>0</v>
      </c>
      <c r="R227" s="28" t="s">
        <v>0</v>
      </c>
      <c r="S227" s="28" t="s">
        <v>0</v>
      </c>
      <c r="T227" s="28" t="s">
        <v>0</v>
      </c>
      <c r="U227" s="28" t="s">
        <v>0</v>
      </c>
      <c r="V227" s="28" t="s">
        <v>0</v>
      </c>
      <c r="W227" s="28" t="s">
        <v>0</v>
      </c>
    </row>
    <row r="228" spans="1:23" x14ac:dyDescent="0.25">
      <c r="A228" s="38" t="s">
        <v>3039</v>
      </c>
      <c r="B228" s="34" t="s">
        <v>167</v>
      </c>
      <c r="C228" s="45" t="s">
        <v>3040</v>
      </c>
      <c r="D228" s="46" t="s">
        <v>0</v>
      </c>
      <c r="E228" s="47" t="s">
        <v>0</v>
      </c>
      <c r="F228" s="47" t="s">
        <v>0</v>
      </c>
      <c r="G228" s="47" t="s">
        <v>0</v>
      </c>
      <c r="H228" s="47" t="s">
        <v>0</v>
      </c>
      <c r="I228" s="47" t="s">
        <v>0</v>
      </c>
      <c r="J228" s="47" t="s">
        <v>0</v>
      </c>
      <c r="K228" s="47" t="s">
        <v>0</v>
      </c>
      <c r="L228" s="28" t="s">
        <v>0</v>
      </c>
      <c r="M228" s="28" t="s">
        <v>0</v>
      </c>
      <c r="N228" s="28" t="s">
        <v>0</v>
      </c>
      <c r="O228" s="28" t="s">
        <v>0</v>
      </c>
      <c r="P228" s="28" t="s">
        <v>0</v>
      </c>
      <c r="Q228" s="28" t="s">
        <v>0</v>
      </c>
      <c r="R228" s="28" t="s">
        <v>0</v>
      </c>
      <c r="S228" s="28" t="s">
        <v>0</v>
      </c>
      <c r="T228" s="28" t="s">
        <v>0</v>
      </c>
      <c r="U228" s="28" t="s">
        <v>0</v>
      </c>
      <c r="V228" s="28" t="s">
        <v>0</v>
      </c>
      <c r="W228" s="28" t="s">
        <v>0</v>
      </c>
    </row>
    <row r="229" spans="1:23" ht="27.6" x14ac:dyDescent="0.25">
      <c r="A229" s="38" t="s">
        <v>3041</v>
      </c>
      <c r="B229" s="34" t="s">
        <v>3042</v>
      </c>
      <c r="C229" s="45" t="s">
        <v>3043</v>
      </c>
      <c r="D229" s="46" t="s">
        <v>3044</v>
      </c>
      <c r="E229" s="47" t="s">
        <v>3045</v>
      </c>
      <c r="F229" s="47" t="s">
        <v>3046</v>
      </c>
      <c r="G229" s="47" t="s">
        <v>3047</v>
      </c>
      <c r="H229" s="47" t="s">
        <v>3048</v>
      </c>
      <c r="I229" s="47" t="s">
        <v>0</v>
      </c>
      <c r="J229" s="47" t="s">
        <v>3049</v>
      </c>
      <c r="K229" s="47" t="s">
        <v>3050</v>
      </c>
      <c r="L229" s="28" t="s">
        <v>0</v>
      </c>
      <c r="M229" s="28" t="s">
        <v>0</v>
      </c>
      <c r="N229" s="28" t="s">
        <v>0</v>
      </c>
      <c r="O229" s="28" t="s">
        <v>0</v>
      </c>
      <c r="P229" s="28" t="s">
        <v>0</v>
      </c>
      <c r="Q229" s="28" t="s">
        <v>0</v>
      </c>
      <c r="R229" s="28" t="s">
        <v>0</v>
      </c>
      <c r="S229" s="28" t="s">
        <v>0</v>
      </c>
      <c r="T229" s="28" t="s">
        <v>0</v>
      </c>
      <c r="U229" s="28" t="s">
        <v>0</v>
      </c>
      <c r="V229" s="28" t="s">
        <v>0</v>
      </c>
      <c r="W229" s="28" t="s">
        <v>0</v>
      </c>
    </row>
    <row r="230" spans="1:23" x14ac:dyDescent="0.25">
      <c r="A230" s="38" t="s">
        <v>0</v>
      </c>
      <c r="B230" s="34" t="s">
        <v>0</v>
      </c>
      <c r="C230" s="45" t="s">
        <v>0</v>
      </c>
      <c r="D230" s="46" t="s">
        <v>0</v>
      </c>
      <c r="E230" s="47" t="s">
        <v>0</v>
      </c>
      <c r="F230" s="47" t="s">
        <v>0</v>
      </c>
      <c r="G230" s="47" t="s">
        <v>0</v>
      </c>
      <c r="H230" s="47" t="s">
        <v>0</v>
      </c>
      <c r="I230" s="47" t="s">
        <v>0</v>
      </c>
      <c r="J230" s="47" t="s">
        <v>0</v>
      </c>
      <c r="K230" s="47" t="s">
        <v>0</v>
      </c>
      <c r="L230" s="28" t="s">
        <v>0</v>
      </c>
      <c r="M230" s="28" t="s">
        <v>0</v>
      </c>
      <c r="N230" s="28" t="s">
        <v>0</v>
      </c>
      <c r="O230" s="28" t="s">
        <v>0</v>
      </c>
      <c r="P230" s="28" t="s">
        <v>0</v>
      </c>
      <c r="Q230" s="28" t="s">
        <v>0</v>
      </c>
      <c r="R230" s="28" t="s">
        <v>0</v>
      </c>
      <c r="S230" s="28" t="s">
        <v>0</v>
      </c>
      <c r="T230" s="28" t="s">
        <v>0</v>
      </c>
      <c r="U230" s="28" t="s">
        <v>0</v>
      </c>
      <c r="V230" s="28" t="s">
        <v>0</v>
      </c>
      <c r="W230" s="28" t="s">
        <v>0</v>
      </c>
    </row>
    <row r="231" spans="1:23" ht="27.6" x14ac:dyDescent="0.25">
      <c r="A231" s="38" t="s">
        <v>2354</v>
      </c>
      <c r="B231" s="34" t="s">
        <v>3051</v>
      </c>
      <c r="C231" s="45" t="s">
        <v>768</v>
      </c>
      <c r="D231" s="46" t="s">
        <v>3052</v>
      </c>
      <c r="E231" s="47" t="s">
        <v>0</v>
      </c>
      <c r="F231" s="47" t="s">
        <v>0</v>
      </c>
      <c r="G231" s="47" t="s">
        <v>0</v>
      </c>
      <c r="H231" s="47" t="s">
        <v>3053</v>
      </c>
      <c r="I231" s="47" t="s">
        <v>3054</v>
      </c>
      <c r="J231" s="47" t="s">
        <v>3055</v>
      </c>
      <c r="K231" s="47" t="s">
        <v>0</v>
      </c>
      <c r="L231" s="28" t="s">
        <v>0</v>
      </c>
      <c r="M231" s="28" t="s">
        <v>0</v>
      </c>
      <c r="N231" s="28" t="s">
        <v>0</v>
      </c>
      <c r="O231" s="28" t="s">
        <v>0</v>
      </c>
      <c r="P231" s="28" t="s">
        <v>0</v>
      </c>
      <c r="Q231" s="28" t="s">
        <v>0</v>
      </c>
      <c r="R231" s="28" t="s">
        <v>0</v>
      </c>
      <c r="S231" s="28" t="s">
        <v>0</v>
      </c>
      <c r="T231" s="28" t="s">
        <v>0</v>
      </c>
      <c r="U231" s="28" t="s">
        <v>0</v>
      </c>
      <c r="V231" s="28" t="s">
        <v>0</v>
      </c>
      <c r="W231" s="28" t="s">
        <v>0</v>
      </c>
    </row>
    <row r="232" spans="1:23" x14ac:dyDescent="0.25">
      <c r="A232" s="38" t="s">
        <v>0</v>
      </c>
      <c r="B232" s="34" t="s">
        <v>0</v>
      </c>
      <c r="C232" s="45" t="s">
        <v>0</v>
      </c>
      <c r="D232" s="46" t="s">
        <v>0</v>
      </c>
      <c r="E232" s="47" t="s">
        <v>0</v>
      </c>
      <c r="F232" s="47" t="s">
        <v>0</v>
      </c>
      <c r="G232" s="47" t="s">
        <v>0</v>
      </c>
      <c r="H232" s="47" t="s">
        <v>0</v>
      </c>
      <c r="I232" s="47" t="s">
        <v>0</v>
      </c>
      <c r="J232" s="47" t="s">
        <v>0</v>
      </c>
      <c r="K232" s="47" t="s">
        <v>0</v>
      </c>
      <c r="L232" s="28" t="s">
        <v>0</v>
      </c>
      <c r="M232" s="28" t="s">
        <v>0</v>
      </c>
      <c r="N232" s="28" t="s">
        <v>0</v>
      </c>
      <c r="O232" s="28" t="s">
        <v>0</v>
      </c>
      <c r="P232" s="28" t="s">
        <v>0</v>
      </c>
      <c r="Q232" s="28" t="s">
        <v>0</v>
      </c>
      <c r="R232" s="28" t="s">
        <v>0</v>
      </c>
      <c r="S232" s="28" t="s">
        <v>0</v>
      </c>
      <c r="T232" s="28" t="s">
        <v>0</v>
      </c>
      <c r="U232" s="28" t="s">
        <v>0</v>
      </c>
      <c r="V232" s="28" t="s">
        <v>0</v>
      </c>
      <c r="W232" s="28" t="s">
        <v>0</v>
      </c>
    </row>
    <row r="233" spans="1:23" ht="27.6" x14ac:dyDescent="0.25">
      <c r="A233" s="38" t="s">
        <v>3056</v>
      </c>
      <c r="B233" s="34" t="s">
        <v>3057</v>
      </c>
      <c r="C233" s="45" t="s">
        <v>1559</v>
      </c>
      <c r="D233" s="46" t="s">
        <v>3058</v>
      </c>
      <c r="E233" s="47" t="s">
        <v>0</v>
      </c>
      <c r="F233" s="47" t="s">
        <v>0</v>
      </c>
      <c r="G233" s="47" t="s">
        <v>0</v>
      </c>
      <c r="H233" s="47" t="s">
        <v>3059</v>
      </c>
      <c r="I233" s="47" t="s">
        <v>3060</v>
      </c>
      <c r="J233" s="47" t="s">
        <v>3061</v>
      </c>
      <c r="K233" s="47" t="s">
        <v>0</v>
      </c>
      <c r="L233" s="28" t="s">
        <v>0</v>
      </c>
      <c r="M233" s="28" t="s">
        <v>0</v>
      </c>
      <c r="N233" s="28" t="s">
        <v>0</v>
      </c>
      <c r="O233" s="28" t="s">
        <v>0</v>
      </c>
      <c r="P233" s="28" t="s">
        <v>0</v>
      </c>
      <c r="Q233" s="28" t="s">
        <v>0</v>
      </c>
      <c r="R233" s="28" t="s">
        <v>0</v>
      </c>
      <c r="S233" s="28" t="s">
        <v>0</v>
      </c>
      <c r="T233" s="28" t="s">
        <v>0</v>
      </c>
      <c r="U233" s="28" t="s">
        <v>0</v>
      </c>
      <c r="V233" s="28" t="s">
        <v>0</v>
      </c>
      <c r="W233" s="28" t="s">
        <v>0</v>
      </c>
    </row>
    <row r="234" spans="1:23" x14ac:dyDescent="0.25">
      <c r="A234" s="38" t="s">
        <v>0</v>
      </c>
      <c r="B234" s="34" t="s">
        <v>0</v>
      </c>
      <c r="C234" s="45" t="s">
        <v>0</v>
      </c>
      <c r="D234" s="46" t="s">
        <v>0</v>
      </c>
      <c r="E234" s="47" t="s">
        <v>0</v>
      </c>
      <c r="F234" s="47" t="s">
        <v>0</v>
      </c>
      <c r="G234" s="47" t="s">
        <v>0</v>
      </c>
      <c r="H234" s="47" t="s">
        <v>0</v>
      </c>
      <c r="I234" s="47" t="s">
        <v>0</v>
      </c>
      <c r="J234" s="47" t="s">
        <v>0</v>
      </c>
      <c r="K234" s="47" t="s">
        <v>0</v>
      </c>
      <c r="L234" s="28" t="s">
        <v>0</v>
      </c>
      <c r="M234" s="28" t="s">
        <v>0</v>
      </c>
      <c r="N234" s="28" t="s">
        <v>0</v>
      </c>
      <c r="O234" s="28" t="s">
        <v>0</v>
      </c>
      <c r="P234" s="28" t="s">
        <v>0</v>
      </c>
      <c r="Q234" s="28" t="s">
        <v>0</v>
      </c>
      <c r="R234" s="28" t="s">
        <v>0</v>
      </c>
      <c r="S234" s="28" t="s">
        <v>0</v>
      </c>
      <c r="T234" s="28" t="s">
        <v>0</v>
      </c>
      <c r="U234" s="28" t="s">
        <v>0</v>
      </c>
      <c r="V234" s="28" t="s">
        <v>0</v>
      </c>
      <c r="W234" s="28" t="s">
        <v>0</v>
      </c>
    </row>
    <row r="235" spans="1:23" ht="27.6" x14ac:dyDescent="0.25">
      <c r="A235" s="38" t="s">
        <v>1616</v>
      </c>
      <c r="B235" s="34" t="s">
        <v>3062</v>
      </c>
      <c r="C235" s="45" t="s">
        <v>3063</v>
      </c>
      <c r="D235" s="46" t="s">
        <v>3064</v>
      </c>
      <c r="E235" s="47" t="s">
        <v>3065</v>
      </c>
      <c r="F235" s="47" t="s">
        <v>3066</v>
      </c>
      <c r="G235" s="47" t="s">
        <v>3067</v>
      </c>
      <c r="H235" s="47" t="s">
        <v>3068</v>
      </c>
      <c r="I235" s="47" t="s">
        <v>3069</v>
      </c>
      <c r="J235" s="47" t="s">
        <v>3070</v>
      </c>
      <c r="K235" s="47" t="s">
        <v>3071</v>
      </c>
      <c r="L235" s="28" t="s">
        <v>0</v>
      </c>
      <c r="M235" s="28" t="s">
        <v>0</v>
      </c>
      <c r="N235" s="28" t="s">
        <v>0</v>
      </c>
      <c r="O235" s="28" t="s">
        <v>0</v>
      </c>
      <c r="P235" s="28" t="s">
        <v>0</v>
      </c>
      <c r="Q235" s="28" t="s">
        <v>0</v>
      </c>
      <c r="R235" s="28" t="s">
        <v>0</v>
      </c>
      <c r="S235" s="28" t="s">
        <v>0</v>
      </c>
      <c r="T235" s="28" t="s">
        <v>0</v>
      </c>
      <c r="U235" s="28" t="s">
        <v>0</v>
      </c>
      <c r="V235" s="28" t="s">
        <v>0</v>
      </c>
      <c r="W235" s="28" t="s">
        <v>0</v>
      </c>
    </row>
    <row r="236" spans="1:23" x14ac:dyDescent="0.25">
      <c r="A236" s="38" t="s">
        <v>0</v>
      </c>
      <c r="B236" s="34" t="s">
        <v>0</v>
      </c>
      <c r="C236" s="45" t="s">
        <v>0</v>
      </c>
      <c r="D236" s="46" t="s">
        <v>0</v>
      </c>
      <c r="E236" s="47" t="s">
        <v>0</v>
      </c>
      <c r="F236" s="47" t="s">
        <v>0</v>
      </c>
      <c r="G236" s="47" t="s">
        <v>0</v>
      </c>
      <c r="H236" s="47" t="s">
        <v>0</v>
      </c>
      <c r="I236" s="47" t="s">
        <v>0</v>
      </c>
      <c r="J236" s="47" t="s">
        <v>0</v>
      </c>
      <c r="K236" s="47" t="s">
        <v>0</v>
      </c>
      <c r="L236" s="28" t="s">
        <v>0</v>
      </c>
      <c r="M236" s="28" t="s">
        <v>0</v>
      </c>
      <c r="N236" s="28" t="s">
        <v>0</v>
      </c>
      <c r="O236" s="28" t="s">
        <v>0</v>
      </c>
      <c r="P236" s="28" t="s">
        <v>0</v>
      </c>
      <c r="Q236" s="28" t="s">
        <v>0</v>
      </c>
      <c r="R236" s="28" t="s">
        <v>0</v>
      </c>
      <c r="S236" s="28" t="s">
        <v>0</v>
      </c>
      <c r="T236" s="28" t="s">
        <v>0</v>
      </c>
      <c r="U236" s="28" t="s">
        <v>0</v>
      </c>
      <c r="V236" s="28" t="s">
        <v>0</v>
      </c>
      <c r="W236" s="28" t="s">
        <v>0</v>
      </c>
    </row>
    <row r="237" spans="1:23" ht="27.6" x14ac:dyDescent="0.25">
      <c r="A237" s="38" t="s">
        <v>3072</v>
      </c>
      <c r="B237" s="34" t="s">
        <v>3073</v>
      </c>
      <c r="C237" s="45" t="s">
        <v>3074</v>
      </c>
      <c r="D237" s="46" t="s">
        <v>3075</v>
      </c>
      <c r="E237" s="47" t="s">
        <v>0</v>
      </c>
      <c r="F237" s="47" t="s">
        <v>0</v>
      </c>
      <c r="G237" s="47" t="s">
        <v>0</v>
      </c>
      <c r="H237" s="47" t="s">
        <v>3076</v>
      </c>
      <c r="I237" s="47" t="s">
        <v>3077</v>
      </c>
      <c r="J237" s="47" t="s">
        <v>3078</v>
      </c>
      <c r="K237" s="47" t="s">
        <v>0</v>
      </c>
      <c r="L237" s="28" t="s">
        <v>0</v>
      </c>
      <c r="M237" s="28" t="s">
        <v>0</v>
      </c>
      <c r="N237" s="28" t="s">
        <v>0</v>
      </c>
      <c r="O237" s="28" t="s">
        <v>0</v>
      </c>
      <c r="P237" s="28" t="s">
        <v>0</v>
      </c>
      <c r="Q237" s="28" t="s">
        <v>0</v>
      </c>
      <c r="R237" s="28" t="s">
        <v>0</v>
      </c>
      <c r="S237" s="28" t="s">
        <v>0</v>
      </c>
      <c r="T237" s="28" t="s">
        <v>0</v>
      </c>
      <c r="U237" s="28" t="s">
        <v>0</v>
      </c>
      <c r="V237" s="28" t="s">
        <v>0</v>
      </c>
      <c r="W237" s="28" t="s">
        <v>0</v>
      </c>
    </row>
    <row r="238" spans="1:23" x14ac:dyDescent="0.25">
      <c r="A238" s="38" t="s">
        <v>0</v>
      </c>
      <c r="B238" s="34" t="s">
        <v>0</v>
      </c>
      <c r="C238" s="45" t="s">
        <v>0</v>
      </c>
      <c r="D238" s="46" t="s">
        <v>0</v>
      </c>
      <c r="E238" s="47" t="s">
        <v>0</v>
      </c>
      <c r="F238" s="47" t="s">
        <v>0</v>
      </c>
      <c r="G238" s="47" t="s">
        <v>0</v>
      </c>
      <c r="H238" s="47" t="s">
        <v>0</v>
      </c>
      <c r="I238" s="47" t="s">
        <v>0</v>
      </c>
      <c r="J238" s="47" t="s">
        <v>0</v>
      </c>
      <c r="K238" s="47" t="s">
        <v>0</v>
      </c>
      <c r="L238" s="28" t="s">
        <v>0</v>
      </c>
      <c r="M238" s="28" t="s">
        <v>0</v>
      </c>
      <c r="N238" s="28" t="s">
        <v>0</v>
      </c>
      <c r="O238" s="28" t="s">
        <v>0</v>
      </c>
      <c r="P238" s="28" t="s">
        <v>0</v>
      </c>
      <c r="Q238" s="28" t="s">
        <v>0</v>
      </c>
      <c r="R238" s="28" t="s">
        <v>0</v>
      </c>
      <c r="S238" s="28" t="s">
        <v>0</v>
      </c>
      <c r="T238" s="28" t="s">
        <v>0</v>
      </c>
      <c r="U238" s="28" t="s">
        <v>0</v>
      </c>
      <c r="V238" s="28" t="s">
        <v>0</v>
      </c>
      <c r="W238" s="28" t="s">
        <v>0</v>
      </c>
    </row>
    <row r="239" spans="1:23" ht="27.6" x14ac:dyDescent="0.25">
      <c r="A239" s="38" t="s">
        <v>3079</v>
      </c>
      <c r="B239" s="34" t="s">
        <v>3080</v>
      </c>
      <c r="C239" s="45" t="s">
        <v>3081</v>
      </c>
      <c r="D239" s="46" t="s">
        <v>3082</v>
      </c>
      <c r="E239" s="47" t="s">
        <v>3083</v>
      </c>
      <c r="F239" s="47" t="s">
        <v>3084</v>
      </c>
      <c r="G239" s="47" t="s">
        <v>3085</v>
      </c>
      <c r="H239" s="47" t="s">
        <v>3086</v>
      </c>
      <c r="I239" s="47" t="s">
        <v>3087</v>
      </c>
      <c r="J239" s="47" t="s">
        <v>3088</v>
      </c>
      <c r="K239" s="47" t="s">
        <v>3089</v>
      </c>
      <c r="L239" s="28" t="s">
        <v>0</v>
      </c>
      <c r="M239" s="28" t="s">
        <v>0</v>
      </c>
      <c r="N239" s="28" t="s">
        <v>0</v>
      </c>
      <c r="O239" s="28" t="s">
        <v>0</v>
      </c>
      <c r="P239" s="28" t="s">
        <v>0</v>
      </c>
      <c r="Q239" s="28" t="s">
        <v>0</v>
      </c>
      <c r="R239" s="28" t="s">
        <v>0</v>
      </c>
      <c r="S239" s="28" t="s">
        <v>0</v>
      </c>
      <c r="T239" s="28" t="s">
        <v>0</v>
      </c>
      <c r="U239" s="28" t="s">
        <v>0</v>
      </c>
      <c r="V239" s="28" t="s">
        <v>0</v>
      </c>
      <c r="W239" s="28" t="s">
        <v>0</v>
      </c>
    </row>
    <row r="240" spans="1:23" x14ac:dyDescent="0.25">
      <c r="A240" s="38" t="s">
        <v>0</v>
      </c>
      <c r="B240" s="34" t="s">
        <v>0</v>
      </c>
      <c r="C240" s="45" t="s">
        <v>0</v>
      </c>
      <c r="D240" s="46" t="s">
        <v>0</v>
      </c>
      <c r="E240" s="47" t="s">
        <v>0</v>
      </c>
      <c r="F240" s="47" t="s">
        <v>0</v>
      </c>
      <c r="G240" s="47" t="s">
        <v>0</v>
      </c>
      <c r="H240" s="47" t="s">
        <v>0</v>
      </c>
      <c r="I240" s="47" t="s">
        <v>0</v>
      </c>
      <c r="J240" s="47" t="s">
        <v>0</v>
      </c>
      <c r="K240" s="47" t="s">
        <v>0</v>
      </c>
      <c r="L240" s="28" t="s">
        <v>0</v>
      </c>
      <c r="M240" s="28" t="s">
        <v>0</v>
      </c>
      <c r="N240" s="28" t="s">
        <v>0</v>
      </c>
      <c r="O240" s="28" t="s">
        <v>0</v>
      </c>
      <c r="P240" s="28" t="s">
        <v>0</v>
      </c>
      <c r="Q240" s="28" t="s">
        <v>0</v>
      </c>
      <c r="R240" s="28" t="s">
        <v>0</v>
      </c>
      <c r="S240" s="28" t="s">
        <v>0</v>
      </c>
      <c r="T240" s="28" t="s">
        <v>0</v>
      </c>
      <c r="U240" s="28" t="s">
        <v>0</v>
      </c>
      <c r="V240" s="28" t="s">
        <v>0</v>
      </c>
      <c r="W240" s="28" t="s">
        <v>0</v>
      </c>
    </row>
    <row r="241" spans="1:23" ht="27.6" x14ac:dyDescent="0.25">
      <c r="A241" s="38" t="s">
        <v>3090</v>
      </c>
      <c r="B241" s="34" t="s">
        <v>3091</v>
      </c>
      <c r="C241" s="45" t="s">
        <v>3092</v>
      </c>
      <c r="D241" s="46" t="s">
        <v>3093</v>
      </c>
      <c r="E241" s="47" t="s">
        <v>0</v>
      </c>
      <c r="F241" s="47" t="s">
        <v>0</v>
      </c>
      <c r="G241" s="47" t="s">
        <v>0</v>
      </c>
      <c r="H241" s="47" t="s">
        <v>3094</v>
      </c>
      <c r="I241" s="47" t="s">
        <v>3095</v>
      </c>
      <c r="J241" s="47" t="s">
        <v>3096</v>
      </c>
      <c r="K241" s="47" t="s">
        <v>0</v>
      </c>
      <c r="L241" s="28" t="s">
        <v>0</v>
      </c>
      <c r="M241" s="28" t="s">
        <v>0</v>
      </c>
      <c r="N241" s="28" t="s">
        <v>0</v>
      </c>
      <c r="O241" s="28" t="s">
        <v>0</v>
      </c>
      <c r="P241" s="28" t="s">
        <v>0</v>
      </c>
      <c r="Q241" s="28" t="s">
        <v>0</v>
      </c>
      <c r="R241" s="28" t="s">
        <v>0</v>
      </c>
      <c r="S241" s="28" t="s">
        <v>0</v>
      </c>
      <c r="T241" s="28" t="s">
        <v>0</v>
      </c>
      <c r="U241" s="28" t="s">
        <v>0</v>
      </c>
      <c r="V241" s="28" t="s">
        <v>0</v>
      </c>
      <c r="W241" s="28" t="s">
        <v>0</v>
      </c>
    </row>
    <row r="242" spans="1:23" x14ac:dyDescent="0.25">
      <c r="A242" s="38" t="s">
        <v>0</v>
      </c>
      <c r="B242" s="34" t="s">
        <v>0</v>
      </c>
      <c r="C242" s="45" t="s">
        <v>0</v>
      </c>
      <c r="D242" s="46" t="s">
        <v>0</v>
      </c>
      <c r="E242" s="47" t="s">
        <v>0</v>
      </c>
      <c r="F242" s="47" t="s">
        <v>0</v>
      </c>
      <c r="G242" s="47" t="s">
        <v>0</v>
      </c>
      <c r="H242" s="47" t="s">
        <v>0</v>
      </c>
      <c r="I242" s="47" t="s">
        <v>0</v>
      </c>
      <c r="J242" s="47" t="s">
        <v>0</v>
      </c>
      <c r="K242" s="47" t="s">
        <v>0</v>
      </c>
      <c r="L242" s="28" t="s">
        <v>0</v>
      </c>
      <c r="M242" s="28" t="s">
        <v>0</v>
      </c>
      <c r="N242" s="28" t="s">
        <v>0</v>
      </c>
      <c r="O242" s="28" t="s">
        <v>0</v>
      </c>
      <c r="P242" s="28" t="s">
        <v>0</v>
      </c>
      <c r="Q242" s="28" t="s">
        <v>0</v>
      </c>
      <c r="R242" s="28" t="s">
        <v>0</v>
      </c>
      <c r="S242" s="28" t="s">
        <v>0</v>
      </c>
      <c r="T242" s="28" t="s">
        <v>0</v>
      </c>
      <c r="U242" s="28" t="s">
        <v>0</v>
      </c>
      <c r="V242" s="28" t="s">
        <v>0</v>
      </c>
      <c r="W242" s="28" t="s">
        <v>0</v>
      </c>
    </row>
    <row r="243" spans="1:23" ht="27.6" x14ac:dyDescent="0.25">
      <c r="A243" s="38" t="s">
        <v>3097</v>
      </c>
      <c r="B243" s="34" t="s">
        <v>3098</v>
      </c>
      <c r="C243" s="45" t="s">
        <v>3099</v>
      </c>
      <c r="D243" s="46" t="s">
        <v>3100</v>
      </c>
      <c r="E243" s="47" t="s">
        <v>0</v>
      </c>
      <c r="F243" s="47" t="s">
        <v>0</v>
      </c>
      <c r="G243" s="47" t="s">
        <v>0</v>
      </c>
      <c r="H243" s="47" t="s">
        <v>3101</v>
      </c>
      <c r="I243" s="47" t="s">
        <v>3102</v>
      </c>
      <c r="J243" s="47" t="s">
        <v>3103</v>
      </c>
      <c r="K243" s="47" t="s">
        <v>0</v>
      </c>
      <c r="L243" s="28" t="s">
        <v>0</v>
      </c>
      <c r="M243" s="28" t="s">
        <v>0</v>
      </c>
      <c r="N243" s="28" t="s">
        <v>0</v>
      </c>
      <c r="O243" s="28" t="s">
        <v>0</v>
      </c>
      <c r="P243" s="28" t="s">
        <v>0</v>
      </c>
      <c r="Q243" s="28" t="s">
        <v>0</v>
      </c>
      <c r="R243" s="28" t="s">
        <v>0</v>
      </c>
      <c r="S243" s="28" t="s">
        <v>0</v>
      </c>
      <c r="T243" s="28" t="s">
        <v>0</v>
      </c>
      <c r="U243" s="28" t="s">
        <v>0</v>
      </c>
      <c r="V243" s="28" t="s">
        <v>0</v>
      </c>
      <c r="W243" s="28" t="s">
        <v>0</v>
      </c>
    </row>
    <row r="244" spans="1:23" x14ac:dyDescent="0.25">
      <c r="A244" s="38" t="s">
        <v>0</v>
      </c>
      <c r="B244" s="34" t="s">
        <v>0</v>
      </c>
      <c r="C244" s="45" t="s">
        <v>0</v>
      </c>
      <c r="D244" s="46" t="s">
        <v>0</v>
      </c>
      <c r="E244" s="47" t="s">
        <v>0</v>
      </c>
      <c r="F244" s="47" t="s">
        <v>0</v>
      </c>
      <c r="G244" s="47" t="s">
        <v>0</v>
      </c>
      <c r="H244" s="47" t="s">
        <v>0</v>
      </c>
      <c r="I244" s="47" t="s">
        <v>0</v>
      </c>
      <c r="J244" s="47" t="s">
        <v>0</v>
      </c>
      <c r="K244" s="47" t="s">
        <v>0</v>
      </c>
      <c r="L244" s="28" t="s">
        <v>0</v>
      </c>
      <c r="M244" s="28" t="s">
        <v>0</v>
      </c>
      <c r="N244" s="28" t="s">
        <v>0</v>
      </c>
      <c r="O244" s="28" t="s">
        <v>0</v>
      </c>
      <c r="P244" s="28" t="s">
        <v>0</v>
      </c>
      <c r="Q244" s="28" t="s">
        <v>0</v>
      </c>
      <c r="R244" s="28" t="s">
        <v>0</v>
      </c>
      <c r="S244" s="28" t="s">
        <v>0</v>
      </c>
      <c r="T244" s="28" t="s">
        <v>0</v>
      </c>
      <c r="U244" s="28" t="s">
        <v>0</v>
      </c>
      <c r="V244" s="28" t="s">
        <v>0</v>
      </c>
      <c r="W244" s="28" t="s">
        <v>0</v>
      </c>
    </row>
    <row r="245" spans="1:23" ht="27.6" x14ac:dyDescent="0.25">
      <c r="A245" s="38" t="s">
        <v>338</v>
      </c>
      <c r="B245" s="34" t="s">
        <v>3104</v>
      </c>
      <c r="C245" s="45" t="s">
        <v>3105</v>
      </c>
      <c r="D245" s="46" t="s">
        <v>3106</v>
      </c>
      <c r="E245" s="47" t="s">
        <v>3107</v>
      </c>
      <c r="F245" s="47" t="s">
        <v>3108</v>
      </c>
      <c r="G245" s="47" t="s">
        <v>3109</v>
      </c>
      <c r="H245" s="47" t="s">
        <v>3110</v>
      </c>
      <c r="I245" s="47" t="s">
        <v>3111</v>
      </c>
      <c r="J245" s="47" t="s">
        <v>3112</v>
      </c>
      <c r="K245" s="47" t="s">
        <v>3113</v>
      </c>
      <c r="L245" s="28" t="s">
        <v>0</v>
      </c>
      <c r="M245" s="28" t="s">
        <v>0</v>
      </c>
      <c r="N245" s="28" t="s">
        <v>0</v>
      </c>
      <c r="O245" s="28" t="s">
        <v>0</v>
      </c>
      <c r="P245" s="28" t="s">
        <v>0</v>
      </c>
      <c r="Q245" s="28" t="s">
        <v>0</v>
      </c>
      <c r="R245" s="28" t="s">
        <v>0</v>
      </c>
      <c r="S245" s="28" t="s">
        <v>0</v>
      </c>
      <c r="T245" s="28" t="s">
        <v>0</v>
      </c>
      <c r="U245" s="28" t="s">
        <v>0</v>
      </c>
      <c r="V245" s="28" t="s">
        <v>0</v>
      </c>
      <c r="W245" s="28" t="s">
        <v>0</v>
      </c>
    </row>
    <row r="246" spans="1:23" x14ac:dyDescent="0.25">
      <c r="A246" s="38" t="s">
        <v>0</v>
      </c>
      <c r="B246" s="34" t="s">
        <v>0</v>
      </c>
      <c r="C246" s="45" t="s">
        <v>0</v>
      </c>
      <c r="D246" s="46" t="s">
        <v>0</v>
      </c>
      <c r="E246" s="47" t="s">
        <v>0</v>
      </c>
      <c r="F246" s="47" t="s">
        <v>0</v>
      </c>
      <c r="G246" s="47" t="s">
        <v>0</v>
      </c>
      <c r="H246" s="47" t="s">
        <v>0</v>
      </c>
      <c r="I246" s="47" t="s">
        <v>0</v>
      </c>
      <c r="J246" s="47" t="s">
        <v>0</v>
      </c>
      <c r="K246" s="47" t="s">
        <v>0</v>
      </c>
      <c r="L246" s="28" t="s">
        <v>0</v>
      </c>
      <c r="M246" s="28" t="s">
        <v>0</v>
      </c>
      <c r="N246" s="28" t="s">
        <v>0</v>
      </c>
      <c r="O246" s="28" t="s">
        <v>0</v>
      </c>
      <c r="P246" s="28" t="s">
        <v>0</v>
      </c>
      <c r="Q246" s="28" t="s">
        <v>0</v>
      </c>
      <c r="R246" s="28" t="s">
        <v>0</v>
      </c>
      <c r="S246" s="28" t="s">
        <v>0</v>
      </c>
      <c r="T246" s="28" t="s">
        <v>0</v>
      </c>
      <c r="U246" s="28" t="s">
        <v>0</v>
      </c>
      <c r="V246" s="28" t="s">
        <v>0</v>
      </c>
      <c r="W246" s="28" t="s">
        <v>0</v>
      </c>
    </row>
    <row r="247" spans="1:23" ht="27.6" x14ac:dyDescent="0.25">
      <c r="A247" s="38" t="s">
        <v>3114</v>
      </c>
      <c r="B247" s="34" t="s">
        <v>3115</v>
      </c>
      <c r="C247" s="45" t="s">
        <v>3116</v>
      </c>
      <c r="D247" s="46" t="s">
        <v>3117</v>
      </c>
      <c r="E247" s="47" t="s">
        <v>0</v>
      </c>
      <c r="F247" s="47" t="s">
        <v>0</v>
      </c>
      <c r="G247" s="47" t="s">
        <v>0</v>
      </c>
      <c r="H247" s="47" t="s">
        <v>3118</v>
      </c>
      <c r="I247" s="47" t="s">
        <v>3119</v>
      </c>
      <c r="J247" s="47" t="s">
        <v>3120</v>
      </c>
      <c r="K247" s="47" t="s">
        <v>0</v>
      </c>
      <c r="L247" s="28" t="s">
        <v>0</v>
      </c>
      <c r="M247" s="28" t="s">
        <v>0</v>
      </c>
      <c r="N247" s="28" t="s">
        <v>0</v>
      </c>
      <c r="O247" s="28" t="s">
        <v>0</v>
      </c>
      <c r="P247" s="28" t="s">
        <v>0</v>
      </c>
      <c r="Q247" s="28" t="s">
        <v>0</v>
      </c>
      <c r="R247" s="28" t="s">
        <v>0</v>
      </c>
      <c r="S247" s="28" t="s">
        <v>0</v>
      </c>
      <c r="T247" s="28" t="s">
        <v>0</v>
      </c>
      <c r="U247" s="28" t="s">
        <v>0</v>
      </c>
      <c r="V247" s="28" t="s">
        <v>0</v>
      </c>
      <c r="W247" s="28" t="s">
        <v>0</v>
      </c>
    </row>
    <row r="248" spans="1:23" x14ac:dyDescent="0.25">
      <c r="A248" s="38" t="s">
        <v>0</v>
      </c>
      <c r="B248" s="34" t="s">
        <v>0</v>
      </c>
      <c r="C248" s="45" t="s">
        <v>0</v>
      </c>
      <c r="D248" s="46" t="s">
        <v>0</v>
      </c>
      <c r="E248" s="47" t="s">
        <v>0</v>
      </c>
      <c r="F248" s="47" t="s">
        <v>0</v>
      </c>
      <c r="G248" s="47" t="s">
        <v>0</v>
      </c>
      <c r="H248" s="47" t="s">
        <v>0</v>
      </c>
      <c r="I248" s="47" t="s">
        <v>0</v>
      </c>
      <c r="J248" s="47" t="s">
        <v>0</v>
      </c>
      <c r="K248" s="47" t="s">
        <v>0</v>
      </c>
      <c r="L248" s="28" t="s">
        <v>0</v>
      </c>
      <c r="M248" s="28" t="s">
        <v>0</v>
      </c>
      <c r="N248" s="28" t="s">
        <v>0</v>
      </c>
      <c r="O248" s="28" t="s">
        <v>0</v>
      </c>
      <c r="P248" s="28" t="s">
        <v>0</v>
      </c>
      <c r="Q248" s="28" t="s">
        <v>0</v>
      </c>
      <c r="R248" s="28" t="s">
        <v>0</v>
      </c>
      <c r="S248" s="28" t="s">
        <v>0</v>
      </c>
      <c r="T248" s="28" t="s">
        <v>0</v>
      </c>
      <c r="U248" s="28" t="s">
        <v>0</v>
      </c>
      <c r="V248" s="28" t="s">
        <v>0</v>
      </c>
      <c r="W248" s="28" t="s">
        <v>0</v>
      </c>
    </row>
    <row r="249" spans="1:23" x14ac:dyDescent="0.25">
      <c r="A249" s="48" t="s">
        <v>0</v>
      </c>
      <c r="B249" s="49" t="s">
        <v>0</v>
      </c>
      <c r="C249" s="49" t="s">
        <v>304</v>
      </c>
      <c r="D249" s="50" t="s">
        <v>0</v>
      </c>
      <c r="E249" s="51" t="s">
        <v>3121</v>
      </c>
      <c r="F249" s="51" t="s">
        <v>3122</v>
      </c>
      <c r="G249" s="51" t="s">
        <v>3123</v>
      </c>
      <c r="H249" s="51" t="s">
        <v>3124</v>
      </c>
      <c r="I249" s="51" t="s">
        <v>3125</v>
      </c>
      <c r="J249" s="51" t="s">
        <v>3126</v>
      </c>
      <c r="K249" s="51" t="s">
        <v>3127</v>
      </c>
      <c r="L249" s="28" t="s">
        <v>0</v>
      </c>
      <c r="M249" s="28" t="s">
        <v>0</v>
      </c>
      <c r="N249" s="28" t="s">
        <v>0</v>
      </c>
      <c r="O249" s="28" t="s">
        <v>0</v>
      </c>
      <c r="P249" s="28" t="s">
        <v>0</v>
      </c>
      <c r="Q249" s="28" t="s">
        <v>0</v>
      </c>
      <c r="R249" s="28" t="s">
        <v>0</v>
      </c>
      <c r="S249" s="28" t="s">
        <v>0</v>
      </c>
      <c r="T249" s="28" t="s">
        <v>0</v>
      </c>
      <c r="U249" s="28" t="s">
        <v>0</v>
      </c>
      <c r="V249" s="28" t="s">
        <v>0</v>
      </c>
      <c r="W249" s="28" t="s">
        <v>0</v>
      </c>
    </row>
    <row r="250" spans="1:23" x14ac:dyDescent="0.25">
      <c r="A250" s="38" t="s">
        <v>0</v>
      </c>
      <c r="B250" s="34" t="s">
        <v>0</v>
      </c>
      <c r="C250" s="45" t="s">
        <v>652</v>
      </c>
      <c r="D250" s="46" t="s">
        <v>0</v>
      </c>
      <c r="E250" s="47" t="s">
        <v>0</v>
      </c>
      <c r="F250" s="47" t="s">
        <v>0</v>
      </c>
      <c r="G250" s="47" t="s">
        <v>0</v>
      </c>
      <c r="H250" s="47" t="s">
        <v>0</v>
      </c>
      <c r="I250" s="47" t="s">
        <v>0</v>
      </c>
      <c r="J250" s="47" t="s">
        <v>3128</v>
      </c>
      <c r="K250" s="47" t="s">
        <v>0</v>
      </c>
      <c r="L250" s="28" t="s">
        <v>0</v>
      </c>
      <c r="M250" s="28" t="s">
        <v>0</v>
      </c>
      <c r="N250" s="28" t="s">
        <v>0</v>
      </c>
      <c r="O250" s="28" t="s">
        <v>0</v>
      </c>
      <c r="P250" s="28" t="s">
        <v>0</v>
      </c>
      <c r="Q250" s="28" t="s">
        <v>0</v>
      </c>
      <c r="R250" s="28" t="s">
        <v>0</v>
      </c>
      <c r="S250" s="28" t="s">
        <v>0</v>
      </c>
      <c r="T250" s="28" t="s">
        <v>0</v>
      </c>
      <c r="U250" s="28" t="s">
        <v>0</v>
      </c>
      <c r="V250" s="28" t="s">
        <v>0</v>
      </c>
      <c r="W250" s="28" t="s">
        <v>0</v>
      </c>
    </row>
    <row r="251" spans="1:23" x14ac:dyDescent="0.25">
      <c r="A251" s="38" t="s">
        <v>0</v>
      </c>
      <c r="B251" s="34" t="s">
        <v>0</v>
      </c>
      <c r="C251" s="45" t="s">
        <v>654</v>
      </c>
      <c r="D251" s="46" t="s">
        <v>0</v>
      </c>
      <c r="E251" s="47" t="s">
        <v>0</v>
      </c>
      <c r="F251" s="47" t="s">
        <v>0</v>
      </c>
      <c r="G251" s="47" t="s">
        <v>0</v>
      </c>
      <c r="H251" s="47" t="s">
        <v>0</v>
      </c>
      <c r="I251" s="47" t="s">
        <v>0</v>
      </c>
      <c r="J251" s="47" t="s">
        <v>3129</v>
      </c>
      <c r="K251" s="47" t="s">
        <v>0</v>
      </c>
      <c r="L251" s="28" t="s">
        <v>0</v>
      </c>
      <c r="M251" s="28" t="s">
        <v>0</v>
      </c>
      <c r="N251" s="28" t="s">
        <v>0</v>
      </c>
      <c r="O251" s="28" t="s">
        <v>0</v>
      </c>
      <c r="P251" s="28" t="s">
        <v>0</v>
      </c>
      <c r="Q251" s="28" t="s">
        <v>0</v>
      </c>
      <c r="R251" s="28" t="s">
        <v>0</v>
      </c>
      <c r="S251" s="28" t="s">
        <v>0</v>
      </c>
      <c r="T251" s="28" t="s">
        <v>0</v>
      </c>
      <c r="U251" s="28" t="s">
        <v>0</v>
      </c>
      <c r="V251" s="28" t="s">
        <v>0</v>
      </c>
      <c r="W251" s="28" t="s">
        <v>0</v>
      </c>
    </row>
    <row r="252" spans="1:23" x14ac:dyDescent="0.25">
      <c r="A252" s="48" t="s">
        <v>0</v>
      </c>
      <c r="B252" s="49" t="s">
        <v>0</v>
      </c>
      <c r="C252" s="49" t="s">
        <v>314</v>
      </c>
      <c r="D252" s="50" t="s">
        <v>0</v>
      </c>
      <c r="E252" s="51" t="s">
        <v>0</v>
      </c>
      <c r="F252" s="51" t="s">
        <v>0</v>
      </c>
      <c r="G252" s="51" t="s">
        <v>0</v>
      </c>
      <c r="H252" s="51" t="s">
        <v>0</v>
      </c>
      <c r="I252" s="51" t="s">
        <v>0</v>
      </c>
      <c r="J252" s="51" t="s">
        <v>3130</v>
      </c>
      <c r="K252" s="51" t="s">
        <v>0</v>
      </c>
      <c r="L252" s="28" t="s">
        <v>0</v>
      </c>
      <c r="M252" s="28" t="s">
        <v>0</v>
      </c>
      <c r="N252" s="28" t="s">
        <v>0</v>
      </c>
      <c r="O252" s="28" t="s">
        <v>0</v>
      </c>
      <c r="P252" s="28" t="s">
        <v>0</v>
      </c>
      <c r="Q252" s="28" t="s">
        <v>0</v>
      </c>
      <c r="R252" s="28" t="s">
        <v>0</v>
      </c>
      <c r="S252" s="28" t="s">
        <v>0</v>
      </c>
      <c r="T252" s="28" t="s">
        <v>0</v>
      </c>
      <c r="U252" s="28" t="s">
        <v>0</v>
      </c>
      <c r="V252" s="28" t="s">
        <v>0</v>
      </c>
      <c r="W252" s="28" t="s">
        <v>0</v>
      </c>
    </row>
    <row r="253" spans="1:23" x14ac:dyDescent="0.25">
      <c r="A253" s="38" t="s">
        <v>0</v>
      </c>
      <c r="B253" s="34" t="s">
        <v>0</v>
      </c>
      <c r="C253" s="45" t="s">
        <v>316</v>
      </c>
      <c r="D253" s="46" t="s">
        <v>0</v>
      </c>
      <c r="E253" s="47" t="s">
        <v>0</v>
      </c>
      <c r="F253" s="47" t="s">
        <v>0</v>
      </c>
      <c r="G253" s="47" t="s">
        <v>0</v>
      </c>
      <c r="H253" s="47" t="s">
        <v>0</v>
      </c>
      <c r="I253" s="47" t="s">
        <v>0</v>
      </c>
      <c r="J253" s="47" t="s">
        <v>3127</v>
      </c>
      <c r="K253" s="47" t="s">
        <v>0</v>
      </c>
      <c r="L253" s="28" t="s">
        <v>0</v>
      </c>
      <c r="M253" s="28" t="s">
        <v>0</v>
      </c>
      <c r="N253" s="28" t="s">
        <v>0</v>
      </c>
      <c r="O253" s="28" t="s">
        <v>0</v>
      </c>
      <c r="P253" s="28" t="s">
        <v>0</v>
      </c>
      <c r="Q253" s="28" t="s">
        <v>0</v>
      </c>
      <c r="R253" s="28" t="s">
        <v>0</v>
      </c>
      <c r="S253" s="28" t="s">
        <v>0</v>
      </c>
      <c r="T253" s="28" t="s">
        <v>0</v>
      </c>
      <c r="U253" s="28" t="s">
        <v>0</v>
      </c>
      <c r="V253" s="28" t="s">
        <v>0</v>
      </c>
      <c r="W253" s="28" t="s">
        <v>0</v>
      </c>
    </row>
    <row r="254" spans="1:23" x14ac:dyDescent="0.25">
      <c r="A254" s="38" t="s">
        <v>0</v>
      </c>
      <c r="B254" s="34" t="s">
        <v>0</v>
      </c>
      <c r="C254" s="45" t="s">
        <v>317</v>
      </c>
      <c r="D254" s="46" t="s">
        <v>0</v>
      </c>
      <c r="E254" s="47" t="s">
        <v>0</v>
      </c>
      <c r="F254" s="47" t="s">
        <v>0</v>
      </c>
      <c r="G254" s="47" t="s">
        <v>0</v>
      </c>
      <c r="H254" s="47" t="s">
        <v>0</v>
      </c>
      <c r="I254" s="47" t="s">
        <v>0</v>
      </c>
      <c r="J254" s="47" t="s">
        <v>3131</v>
      </c>
      <c r="K254" s="47" t="s">
        <v>0</v>
      </c>
      <c r="L254" s="28" t="s">
        <v>0</v>
      </c>
      <c r="M254" s="28" t="s">
        <v>0</v>
      </c>
      <c r="N254" s="28" t="s">
        <v>0</v>
      </c>
      <c r="O254" s="28" t="s">
        <v>0</v>
      </c>
      <c r="P254" s="28" t="s">
        <v>0</v>
      </c>
      <c r="Q254" s="28" t="s">
        <v>0</v>
      </c>
      <c r="R254" s="28" t="s">
        <v>0</v>
      </c>
      <c r="S254" s="28" t="s">
        <v>0</v>
      </c>
      <c r="T254" s="28" t="s">
        <v>0</v>
      </c>
      <c r="U254" s="28" t="s">
        <v>0</v>
      </c>
      <c r="V254" s="28" t="s">
        <v>0</v>
      </c>
      <c r="W254" s="28" t="s">
        <v>0</v>
      </c>
    </row>
    <row r="255" spans="1:23" x14ac:dyDescent="0.25">
      <c r="A255" s="48" t="s">
        <v>0</v>
      </c>
      <c r="B255" s="49" t="s">
        <v>0</v>
      </c>
      <c r="C255" s="49" t="s">
        <v>0</v>
      </c>
      <c r="D255" s="50" t="s">
        <v>0</v>
      </c>
      <c r="E255" s="51" t="s">
        <v>0</v>
      </c>
      <c r="F255" s="51" t="s">
        <v>0</v>
      </c>
      <c r="G255" s="51" t="s">
        <v>0</v>
      </c>
      <c r="H255" s="51" t="s">
        <v>0</v>
      </c>
      <c r="I255" s="51" t="s">
        <v>0</v>
      </c>
      <c r="J255" s="51" t="s">
        <v>0</v>
      </c>
      <c r="K255" s="51" t="s">
        <v>0</v>
      </c>
      <c r="L255" s="28" t="s">
        <v>0</v>
      </c>
      <c r="M255" s="28" t="s">
        <v>0</v>
      </c>
      <c r="N255" s="28" t="s">
        <v>0</v>
      </c>
      <c r="O255" s="28" t="s">
        <v>0</v>
      </c>
      <c r="P255" s="28" t="s">
        <v>0</v>
      </c>
      <c r="Q255" s="28" t="s">
        <v>0</v>
      </c>
      <c r="R255" s="28" t="s">
        <v>0</v>
      </c>
      <c r="S255" s="28" t="s">
        <v>0</v>
      </c>
      <c r="T255" s="28" t="s">
        <v>0</v>
      </c>
      <c r="U255" s="28" t="s">
        <v>0</v>
      </c>
      <c r="V255" s="28" t="s">
        <v>0</v>
      </c>
      <c r="W255" s="28" t="s">
        <v>0</v>
      </c>
    </row>
    <row r="256" spans="1:23" x14ac:dyDescent="0.25">
      <c r="A256" s="38" t="s">
        <v>0</v>
      </c>
      <c r="B256" s="34" t="s">
        <v>0</v>
      </c>
      <c r="C256" s="45" t="s">
        <v>161</v>
      </c>
      <c r="D256" s="46" t="s">
        <v>0</v>
      </c>
      <c r="E256" s="47" t="s">
        <v>0</v>
      </c>
      <c r="F256" s="47" t="s">
        <v>0</v>
      </c>
      <c r="G256" s="47" t="s">
        <v>0</v>
      </c>
      <c r="H256" s="47" t="s">
        <v>0</v>
      </c>
      <c r="I256" s="47" t="s">
        <v>0</v>
      </c>
      <c r="J256" s="47" t="s">
        <v>3132</v>
      </c>
      <c r="K256" s="47" t="s">
        <v>0</v>
      </c>
      <c r="L256" s="28" t="s">
        <v>0</v>
      </c>
      <c r="M256" s="28" t="s">
        <v>0</v>
      </c>
      <c r="N256" s="28" t="s">
        <v>0</v>
      </c>
      <c r="O256" s="28" t="s">
        <v>0</v>
      </c>
      <c r="P256" s="28" t="s">
        <v>0</v>
      </c>
      <c r="Q256" s="28" t="s">
        <v>0</v>
      </c>
      <c r="R256" s="28" t="s">
        <v>0</v>
      </c>
      <c r="S256" s="28" t="s">
        <v>0</v>
      </c>
      <c r="T256" s="28" t="s">
        <v>0</v>
      </c>
      <c r="U256" s="28" t="s">
        <v>0</v>
      </c>
      <c r="V256" s="28" t="s">
        <v>0</v>
      </c>
      <c r="W256" s="28" t="s">
        <v>0</v>
      </c>
    </row>
    <row r="257" spans="1:23" x14ac:dyDescent="0.25">
      <c r="A257" s="38" t="s">
        <v>0</v>
      </c>
      <c r="B257" s="34" t="s">
        <v>0</v>
      </c>
      <c r="C257" s="45" t="s">
        <v>3133</v>
      </c>
      <c r="D257" s="46" t="s">
        <v>0</v>
      </c>
      <c r="E257" s="47" t="s">
        <v>0</v>
      </c>
      <c r="F257" s="47" t="s">
        <v>0</v>
      </c>
      <c r="G257" s="47" t="s">
        <v>0</v>
      </c>
      <c r="H257" s="47" t="s">
        <v>0</v>
      </c>
      <c r="I257" s="47" t="s">
        <v>0</v>
      </c>
      <c r="J257" s="47" t="s">
        <v>3134</v>
      </c>
      <c r="K257" s="47" t="s">
        <v>0</v>
      </c>
      <c r="L257" s="28" t="s">
        <v>0</v>
      </c>
      <c r="M257" s="28" t="s">
        <v>0</v>
      </c>
      <c r="N257" s="28" t="s">
        <v>0</v>
      </c>
      <c r="O257" s="28" t="s">
        <v>0</v>
      </c>
      <c r="P257" s="28" t="s">
        <v>0</v>
      </c>
      <c r="Q257" s="28" t="s">
        <v>0</v>
      </c>
      <c r="R257" s="28" t="s">
        <v>0</v>
      </c>
      <c r="S257" s="28" t="s">
        <v>0</v>
      </c>
      <c r="T257" s="28" t="s">
        <v>0</v>
      </c>
      <c r="U257" s="28" t="s">
        <v>0</v>
      </c>
      <c r="V257" s="28" t="s">
        <v>0</v>
      </c>
      <c r="W257" s="28" t="s">
        <v>0</v>
      </c>
    </row>
    <row r="258" spans="1:23" x14ac:dyDescent="0.25">
      <c r="A258" s="38" t="s">
        <v>0</v>
      </c>
      <c r="B258" s="34" t="s">
        <v>0</v>
      </c>
      <c r="C258" s="45" t="s">
        <v>320</v>
      </c>
      <c r="D258" s="46" t="s">
        <v>0</v>
      </c>
      <c r="E258" s="47" t="s">
        <v>0</v>
      </c>
      <c r="F258" s="47" t="s">
        <v>0</v>
      </c>
      <c r="G258" s="47" t="s">
        <v>0</v>
      </c>
      <c r="H258" s="47" t="s">
        <v>0</v>
      </c>
      <c r="I258" s="47" t="s">
        <v>0</v>
      </c>
      <c r="J258" s="47" t="s">
        <v>0</v>
      </c>
      <c r="K258" s="47" t="s">
        <v>0</v>
      </c>
      <c r="L258" s="28" t="s">
        <v>0</v>
      </c>
      <c r="M258" s="28" t="s">
        <v>0</v>
      </c>
      <c r="N258" s="28" t="s">
        <v>0</v>
      </c>
      <c r="O258" s="28" t="s">
        <v>0</v>
      </c>
      <c r="P258" s="28" t="s">
        <v>0</v>
      </c>
      <c r="Q258" s="28" t="s">
        <v>0</v>
      </c>
      <c r="R258" s="28" t="s">
        <v>0</v>
      </c>
      <c r="S258" s="28" t="s">
        <v>0</v>
      </c>
      <c r="T258" s="28" t="s">
        <v>0</v>
      </c>
      <c r="U258" s="28" t="s">
        <v>0</v>
      </c>
      <c r="V258" s="28" t="s">
        <v>0</v>
      </c>
      <c r="W258" s="28" t="s">
        <v>0</v>
      </c>
    </row>
    <row r="259" spans="1:23" x14ac:dyDescent="0.25">
      <c r="A259" s="38" t="s">
        <v>0</v>
      </c>
      <c r="B259" s="34" t="s">
        <v>0</v>
      </c>
      <c r="C259" s="45" t="s">
        <v>321</v>
      </c>
      <c r="D259" s="46" t="s">
        <v>0</v>
      </c>
      <c r="E259" s="47" t="s">
        <v>0</v>
      </c>
      <c r="F259" s="47" t="s">
        <v>0</v>
      </c>
      <c r="G259" s="47" t="s">
        <v>0</v>
      </c>
      <c r="H259" s="47" t="s">
        <v>0</v>
      </c>
      <c r="I259" s="47" t="s">
        <v>0</v>
      </c>
      <c r="J259" s="47" t="s">
        <v>3135</v>
      </c>
      <c r="K259" s="47" t="s">
        <v>0</v>
      </c>
      <c r="L259" s="28" t="s">
        <v>0</v>
      </c>
      <c r="M259" s="28" t="s">
        <v>0</v>
      </c>
      <c r="N259" s="28" t="s">
        <v>0</v>
      </c>
      <c r="O259" s="28" t="s">
        <v>0</v>
      </c>
      <c r="P259" s="28" t="s">
        <v>0</v>
      </c>
      <c r="Q259" s="28" t="s">
        <v>0</v>
      </c>
      <c r="R259" s="28" t="s">
        <v>0</v>
      </c>
      <c r="S259" s="28" t="s">
        <v>0</v>
      </c>
      <c r="T259" s="28" t="s">
        <v>0</v>
      </c>
      <c r="U259" s="28" t="s">
        <v>0</v>
      </c>
      <c r="V259" s="28" t="s">
        <v>0</v>
      </c>
      <c r="W259" s="28" t="s">
        <v>0</v>
      </c>
    </row>
    <row r="260" spans="1:23" x14ac:dyDescent="0.25">
      <c r="A260" s="38" t="s">
        <v>0</v>
      </c>
      <c r="B260" s="34" t="s">
        <v>0</v>
      </c>
      <c r="C260" s="45" t="s">
        <v>323</v>
      </c>
      <c r="D260" s="46" t="s">
        <v>0</v>
      </c>
      <c r="E260" s="47" t="s">
        <v>0</v>
      </c>
      <c r="F260" s="47" t="s">
        <v>0</v>
      </c>
      <c r="G260" s="47" t="s">
        <v>0</v>
      </c>
      <c r="H260" s="47" t="s">
        <v>0</v>
      </c>
      <c r="I260" s="47" t="s">
        <v>0</v>
      </c>
      <c r="J260" s="47" t="s">
        <v>3136</v>
      </c>
      <c r="K260" s="47" t="s">
        <v>0</v>
      </c>
      <c r="L260" s="28" t="s">
        <v>0</v>
      </c>
      <c r="M260" s="28" t="s">
        <v>0</v>
      </c>
      <c r="N260" s="28" t="s">
        <v>0</v>
      </c>
      <c r="O260" s="28" t="s">
        <v>0</v>
      </c>
      <c r="P260" s="28" t="s">
        <v>0</v>
      </c>
      <c r="Q260" s="28" t="s">
        <v>0</v>
      </c>
      <c r="R260" s="28" t="s">
        <v>0</v>
      </c>
      <c r="S260" s="28" t="s">
        <v>0</v>
      </c>
      <c r="T260" s="28" t="s">
        <v>0</v>
      </c>
      <c r="U260" s="28" t="s">
        <v>0</v>
      </c>
      <c r="V260" s="28" t="s">
        <v>0</v>
      </c>
      <c r="W260" s="28" t="s">
        <v>0</v>
      </c>
    </row>
    <row r="261" spans="1:23" x14ac:dyDescent="0.25">
      <c r="A261" s="38" t="s">
        <v>0</v>
      </c>
      <c r="B261" s="34" t="s">
        <v>0</v>
      </c>
      <c r="C261" s="45" t="s">
        <v>324</v>
      </c>
      <c r="D261" s="46" t="s">
        <v>0</v>
      </c>
      <c r="E261" s="47" t="s">
        <v>0</v>
      </c>
      <c r="F261" s="47" t="s">
        <v>0</v>
      </c>
      <c r="G261" s="47" t="s">
        <v>0</v>
      </c>
      <c r="H261" s="47" t="s">
        <v>0</v>
      </c>
      <c r="I261" s="47" t="s">
        <v>0</v>
      </c>
      <c r="J261" s="47" t="s">
        <v>3137</v>
      </c>
      <c r="K261" s="47" t="s">
        <v>0</v>
      </c>
      <c r="L261" s="28" t="s">
        <v>0</v>
      </c>
      <c r="M261" s="28" t="s">
        <v>0</v>
      </c>
      <c r="N261" s="28" t="s">
        <v>0</v>
      </c>
      <c r="O261" s="28" t="s">
        <v>0</v>
      </c>
      <c r="P261" s="28" t="s">
        <v>0</v>
      </c>
      <c r="Q261" s="28" t="s">
        <v>0</v>
      </c>
      <c r="R261" s="28" t="s">
        <v>0</v>
      </c>
      <c r="S261" s="28" t="s">
        <v>0</v>
      </c>
      <c r="T261" s="28" t="s">
        <v>0</v>
      </c>
      <c r="U261" s="28" t="s">
        <v>0</v>
      </c>
      <c r="V261" s="28" t="s">
        <v>0</v>
      </c>
      <c r="W261" s="28" t="s">
        <v>0</v>
      </c>
    </row>
    <row r="262" spans="1:23" x14ac:dyDescent="0.25">
      <c r="A262" s="38" t="s">
        <v>0</v>
      </c>
      <c r="B262" s="34" t="s">
        <v>0</v>
      </c>
      <c r="C262" s="45" t="s">
        <v>325</v>
      </c>
      <c r="D262" s="46" t="s">
        <v>0</v>
      </c>
      <c r="E262" s="47" t="s">
        <v>0</v>
      </c>
      <c r="F262" s="47" t="s">
        <v>0</v>
      </c>
      <c r="G262" s="47" t="s">
        <v>0</v>
      </c>
      <c r="H262" s="47" t="s">
        <v>0</v>
      </c>
      <c r="I262" s="47" t="s">
        <v>0</v>
      </c>
      <c r="J262" s="47" t="s">
        <v>3138</v>
      </c>
      <c r="K262" s="47" t="s">
        <v>0</v>
      </c>
      <c r="L262" s="28" t="s">
        <v>0</v>
      </c>
      <c r="M262" s="28" t="s">
        <v>0</v>
      </c>
      <c r="N262" s="28" t="s">
        <v>0</v>
      </c>
      <c r="O262" s="28" t="s">
        <v>0</v>
      </c>
      <c r="P262" s="28" t="s">
        <v>0</v>
      </c>
      <c r="Q262" s="28" t="s">
        <v>0</v>
      </c>
      <c r="R262" s="28" t="s">
        <v>0</v>
      </c>
      <c r="S262" s="28" t="s">
        <v>0</v>
      </c>
      <c r="T262" s="28" t="s">
        <v>0</v>
      </c>
      <c r="U262" s="28" t="s">
        <v>0</v>
      </c>
      <c r="V262" s="28" t="s">
        <v>0</v>
      </c>
      <c r="W262" s="28" t="s">
        <v>0</v>
      </c>
    </row>
    <row r="263" spans="1:23" x14ac:dyDescent="0.25">
      <c r="A263" s="38" t="s">
        <v>0</v>
      </c>
      <c r="B263" s="34" t="s">
        <v>0</v>
      </c>
      <c r="C263" s="45" t="s">
        <v>327</v>
      </c>
      <c r="D263" s="46" t="s">
        <v>0</v>
      </c>
      <c r="E263" s="47" t="s">
        <v>0</v>
      </c>
      <c r="F263" s="47" t="s">
        <v>0</v>
      </c>
      <c r="G263" s="47" t="s">
        <v>0</v>
      </c>
      <c r="H263" s="47" t="s">
        <v>0</v>
      </c>
      <c r="I263" s="47" t="s">
        <v>0</v>
      </c>
      <c r="J263" s="47" t="s">
        <v>3139</v>
      </c>
      <c r="K263" s="47" t="s">
        <v>0</v>
      </c>
      <c r="L263" s="28" t="s">
        <v>0</v>
      </c>
      <c r="M263" s="28" t="s">
        <v>0</v>
      </c>
      <c r="N263" s="28" t="s">
        <v>0</v>
      </c>
      <c r="O263" s="28" t="s">
        <v>0</v>
      </c>
      <c r="P263" s="28" t="s">
        <v>0</v>
      </c>
      <c r="Q263" s="28" t="s">
        <v>0</v>
      </c>
      <c r="R263" s="28" t="s">
        <v>0</v>
      </c>
      <c r="S263" s="28" t="s">
        <v>0</v>
      </c>
      <c r="T263" s="28" t="s">
        <v>0</v>
      </c>
      <c r="U263" s="28" t="s">
        <v>0</v>
      </c>
      <c r="V263" s="28" t="s">
        <v>0</v>
      </c>
      <c r="W263" s="28" t="s">
        <v>0</v>
      </c>
    </row>
    <row r="264" spans="1:23" x14ac:dyDescent="0.25">
      <c r="A264" s="38" t="s">
        <v>0</v>
      </c>
      <c r="B264" s="34" t="s">
        <v>0</v>
      </c>
      <c r="C264" s="45" t="s">
        <v>25</v>
      </c>
      <c r="D264" s="46" t="s">
        <v>0</v>
      </c>
      <c r="E264" s="47" t="s">
        <v>0</v>
      </c>
      <c r="F264" s="47" t="s">
        <v>0</v>
      </c>
      <c r="G264" s="47" t="s">
        <v>0</v>
      </c>
      <c r="H264" s="47" t="s">
        <v>0</v>
      </c>
      <c r="I264" s="47" t="s">
        <v>0</v>
      </c>
      <c r="J264" s="47" t="s">
        <v>3140</v>
      </c>
      <c r="K264" s="47" t="s">
        <v>0</v>
      </c>
      <c r="L264" s="28" t="s">
        <v>0</v>
      </c>
      <c r="M264" s="28" t="s">
        <v>0</v>
      </c>
      <c r="N264" s="28" t="s">
        <v>0</v>
      </c>
      <c r="O264" s="28" t="s">
        <v>0</v>
      </c>
      <c r="P264" s="28" t="s">
        <v>0</v>
      </c>
      <c r="Q264" s="28" t="s">
        <v>0</v>
      </c>
      <c r="R264" s="28" t="s">
        <v>0</v>
      </c>
      <c r="S264" s="28" t="s">
        <v>0</v>
      </c>
      <c r="T264" s="28" t="s">
        <v>0</v>
      </c>
      <c r="U264" s="28" t="s">
        <v>0</v>
      </c>
      <c r="V264" s="28" t="s">
        <v>0</v>
      </c>
      <c r="W264" s="28" t="s">
        <v>0</v>
      </c>
    </row>
    <row r="265" spans="1:23" x14ac:dyDescent="0.25">
      <c r="A265" s="38" t="s">
        <v>0</v>
      </c>
      <c r="B265" s="34" t="s">
        <v>0</v>
      </c>
      <c r="C265" s="45" t="s">
        <v>346</v>
      </c>
      <c r="D265" s="46" t="s">
        <v>0</v>
      </c>
      <c r="E265" s="47" t="s">
        <v>0</v>
      </c>
      <c r="F265" s="47" t="s">
        <v>0</v>
      </c>
      <c r="G265" s="47" t="s">
        <v>0</v>
      </c>
      <c r="H265" s="47" t="s">
        <v>0</v>
      </c>
      <c r="I265" s="47" t="s">
        <v>0</v>
      </c>
      <c r="J265" s="47" t="s">
        <v>3141</v>
      </c>
      <c r="K265" s="47" t="s">
        <v>0</v>
      </c>
      <c r="L265" s="28" t="s">
        <v>0</v>
      </c>
      <c r="M265" s="28" t="s">
        <v>0</v>
      </c>
      <c r="N265" s="28" t="s">
        <v>0</v>
      </c>
      <c r="O265" s="28" t="s">
        <v>0</v>
      </c>
      <c r="P265" s="28" t="s">
        <v>0</v>
      </c>
      <c r="Q265" s="28" t="s">
        <v>0</v>
      </c>
      <c r="R265" s="28" t="s">
        <v>0</v>
      </c>
      <c r="S265" s="28" t="s">
        <v>0</v>
      </c>
      <c r="T265" s="28" t="s">
        <v>0</v>
      </c>
      <c r="U265" s="28" t="s">
        <v>0</v>
      </c>
      <c r="V265" s="28" t="s">
        <v>0</v>
      </c>
      <c r="W265" s="28" t="s">
        <v>0</v>
      </c>
    </row>
    <row r="266" spans="1:23" x14ac:dyDescent="0.25">
      <c r="A266" s="38" t="s">
        <v>0</v>
      </c>
      <c r="B266" s="34" t="s">
        <v>0</v>
      </c>
      <c r="C266" s="45" t="s">
        <v>1847</v>
      </c>
      <c r="D266" s="46" t="s">
        <v>0</v>
      </c>
      <c r="E266" s="47" t="s">
        <v>0</v>
      </c>
      <c r="F266" s="47" t="s">
        <v>0</v>
      </c>
      <c r="G266" s="47" t="s">
        <v>0</v>
      </c>
      <c r="H266" s="47" t="s">
        <v>0</v>
      </c>
      <c r="I266" s="47" t="s">
        <v>0</v>
      </c>
      <c r="J266" s="47" t="s">
        <v>3142</v>
      </c>
      <c r="K266" s="47" t="s">
        <v>0</v>
      </c>
      <c r="L266" s="28" t="s">
        <v>0</v>
      </c>
      <c r="M266" s="28" t="s">
        <v>0</v>
      </c>
      <c r="N266" s="28" t="s">
        <v>0</v>
      </c>
      <c r="O266" s="28" t="s">
        <v>0</v>
      </c>
      <c r="P266" s="28" t="s">
        <v>0</v>
      </c>
      <c r="Q266" s="28" t="s">
        <v>0</v>
      </c>
      <c r="R266" s="28" t="s">
        <v>0</v>
      </c>
      <c r="S266" s="28" t="s">
        <v>0</v>
      </c>
      <c r="T266" s="28" t="s">
        <v>0</v>
      </c>
      <c r="U266" s="28" t="s">
        <v>0</v>
      </c>
      <c r="V266" s="28" t="s">
        <v>0</v>
      </c>
      <c r="W266" s="28" t="s">
        <v>0</v>
      </c>
    </row>
    <row r="267" spans="1:23" x14ac:dyDescent="0.25">
      <c r="A267" s="38" t="s">
        <v>0</v>
      </c>
      <c r="B267" s="34" t="s">
        <v>0</v>
      </c>
      <c r="C267" s="45" t="s">
        <v>320</v>
      </c>
      <c r="D267" s="46" t="s">
        <v>0</v>
      </c>
      <c r="E267" s="47" t="s">
        <v>0</v>
      </c>
      <c r="F267" s="47" t="s">
        <v>0</v>
      </c>
      <c r="G267" s="47" t="s">
        <v>0</v>
      </c>
      <c r="H267" s="47" t="s">
        <v>0</v>
      </c>
      <c r="I267" s="47" t="s">
        <v>0</v>
      </c>
      <c r="J267" s="47" t="s">
        <v>0</v>
      </c>
      <c r="K267" s="47" t="s">
        <v>0</v>
      </c>
      <c r="L267" s="28" t="s">
        <v>0</v>
      </c>
      <c r="M267" s="28" t="s">
        <v>0</v>
      </c>
      <c r="N267" s="28" t="s">
        <v>0</v>
      </c>
      <c r="O267" s="28" t="s">
        <v>0</v>
      </c>
      <c r="P267" s="28" t="s">
        <v>0</v>
      </c>
      <c r="Q267" s="28" t="s">
        <v>0</v>
      </c>
      <c r="R267" s="28" t="s">
        <v>0</v>
      </c>
      <c r="S267" s="28" t="s">
        <v>0</v>
      </c>
      <c r="T267" s="28" t="s">
        <v>0</v>
      </c>
      <c r="U267" s="28" t="s">
        <v>0</v>
      </c>
      <c r="V267" s="28" t="s">
        <v>0</v>
      </c>
      <c r="W267" s="28" t="s">
        <v>0</v>
      </c>
    </row>
    <row r="268" spans="1:23" x14ac:dyDescent="0.25">
      <c r="A268" s="38" t="s">
        <v>0</v>
      </c>
      <c r="B268" s="34" t="s">
        <v>0</v>
      </c>
      <c r="C268" s="45" t="s">
        <v>325</v>
      </c>
      <c r="D268" s="46" t="s">
        <v>0</v>
      </c>
      <c r="E268" s="47" t="s">
        <v>0</v>
      </c>
      <c r="F268" s="47" t="s">
        <v>0</v>
      </c>
      <c r="G268" s="47" t="s">
        <v>0</v>
      </c>
      <c r="H268" s="47" t="s">
        <v>0</v>
      </c>
      <c r="I268" s="47" t="s">
        <v>0</v>
      </c>
      <c r="J268" s="47" t="s">
        <v>3143</v>
      </c>
      <c r="K268" s="47" t="s">
        <v>0</v>
      </c>
      <c r="L268" s="28" t="s">
        <v>0</v>
      </c>
      <c r="M268" s="28" t="s">
        <v>0</v>
      </c>
      <c r="N268" s="28" t="s">
        <v>0</v>
      </c>
      <c r="O268" s="28" t="s">
        <v>0</v>
      </c>
      <c r="P268" s="28" t="s">
        <v>0</v>
      </c>
      <c r="Q268" s="28" t="s">
        <v>0</v>
      </c>
      <c r="R268" s="28" t="s">
        <v>0</v>
      </c>
      <c r="S268" s="28" t="s">
        <v>0</v>
      </c>
      <c r="T268" s="28" t="s">
        <v>0</v>
      </c>
      <c r="U268" s="28" t="s">
        <v>0</v>
      </c>
      <c r="V268" s="28" t="s">
        <v>0</v>
      </c>
      <c r="W268" s="28" t="s">
        <v>0</v>
      </c>
    </row>
    <row r="269" spans="1:23" x14ac:dyDescent="0.25">
      <c r="A269" s="38" t="s">
        <v>0</v>
      </c>
      <c r="B269" s="34" t="s">
        <v>0</v>
      </c>
      <c r="C269" s="45" t="s">
        <v>327</v>
      </c>
      <c r="D269" s="46" t="s">
        <v>0</v>
      </c>
      <c r="E269" s="47" t="s">
        <v>0</v>
      </c>
      <c r="F269" s="47" t="s">
        <v>0</v>
      </c>
      <c r="G269" s="47" t="s">
        <v>0</v>
      </c>
      <c r="H269" s="47" t="s">
        <v>0</v>
      </c>
      <c r="I269" s="47" t="s">
        <v>0</v>
      </c>
      <c r="J269" s="47" t="s">
        <v>3144</v>
      </c>
      <c r="K269" s="47" t="s">
        <v>0</v>
      </c>
      <c r="L269" s="28" t="s">
        <v>0</v>
      </c>
      <c r="M269" s="28" t="s">
        <v>0</v>
      </c>
      <c r="N269" s="28" t="s">
        <v>0</v>
      </c>
      <c r="O269" s="28" t="s">
        <v>0</v>
      </c>
      <c r="P269" s="28" t="s">
        <v>0</v>
      </c>
      <c r="Q269" s="28" t="s">
        <v>0</v>
      </c>
      <c r="R269" s="28" t="s">
        <v>0</v>
      </c>
      <c r="S269" s="28" t="s">
        <v>0</v>
      </c>
      <c r="T269" s="28" t="s">
        <v>0</v>
      </c>
      <c r="U269" s="28" t="s">
        <v>0</v>
      </c>
      <c r="V269" s="28" t="s">
        <v>0</v>
      </c>
      <c r="W269" s="28" t="s">
        <v>0</v>
      </c>
    </row>
    <row r="270" spans="1:23" x14ac:dyDescent="0.25">
      <c r="A270" s="38" t="s">
        <v>0</v>
      </c>
      <c r="B270" s="34" t="s">
        <v>0</v>
      </c>
      <c r="C270" s="45" t="s">
        <v>318</v>
      </c>
      <c r="D270" s="46" t="s">
        <v>0</v>
      </c>
      <c r="E270" s="47" t="s">
        <v>0</v>
      </c>
      <c r="F270" s="47" t="s">
        <v>0</v>
      </c>
      <c r="G270" s="47" t="s">
        <v>0</v>
      </c>
      <c r="H270" s="47" t="s">
        <v>0</v>
      </c>
      <c r="I270" s="47" t="s">
        <v>0</v>
      </c>
      <c r="J270" s="47" t="s">
        <v>3145</v>
      </c>
      <c r="K270" s="47" t="s">
        <v>0</v>
      </c>
      <c r="L270" s="28" t="s">
        <v>0</v>
      </c>
      <c r="M270" s="28" t="s">
        <v>0</v>
      </c>
      <c r="N270" s="28" t="s">
        <v>0</v>
      </c>
      <c r="O270" s="28" t="s">
        <v>0</v>
      </c>
      <c r="P270" s="28" t="s">
        <v>0</v>
      </c>
      <c r="Q270" s="28" t="s">
        <v>0</v>
      </c>
      <c r="R270" s="28" t="s">
        <v>0</v>
      </c>
      <c r="S270" s="28" t="s">
        <v>0</v>
      </c>
      <c r="T270" s="28" t="s">
        <v>0</v>
      </c>
      <c r="U270" s="28" t="s">
        <v>0</v>
      </c>
      <c r="V270" s="28" t="s">
        <v>0</v>
      </c>
      <c r="W270" s="28" t="s">
        <v>0</v>
      </c>
    </row>
    <row r="271" spans="1:23" x14ac:dyDescent="0.25">
      <c r="A271" s="38" t="s">
        <v>0</v>
      </c>
      <c r="B271" s="34" t="s">
        <v>0</v>
      </c>
      <c r="C271" s="45" t="s">
        <v>320</v>
      </c>
      <c r="D271" s="46" t="s">
        <v>0</v>
      </c>
      <c r="E271" s="47" t="s">
        <v>0</v>
      </c>
      <c r="F271" s="47" t="s">
        <v>0</v>
      </c>
      <c r="G271" s="47" t="s">
        <v>0</v>
      </c>
      <c r="H271" s="47" t="s">
        <v>0</v>
      </c>
      <c r="I271" s="47" t="s">
        <v>0</v>
      </c>
      <c r="J271" s="47" t="s">
        <v>0</v>
      </c>
      <c r="K271" s="47" t="s">
        <v>0</v>
      </c>
      <c r="L271" s="28" t="s">
        <v>0</v>
      </c>
      <c r="M271" s="28" t="s">
        <v>0</v>
      </c>
      <c r="N271" s="28" t="s">
        <v>0</v>
      </c>
      <c r="O271" s="28" t="s">
        <v>0</v>
      </c>
      <c r="P271" s="28" t="s">
        <v>0</v>
      </c>
      <c r="Q271" s="28" t="s">
        <v>0</v>
      </c>
      <c r="R271" s="28" t="s">
        <v>0</v>
      </c>
      <c r="S271" s="28" t="s">
        <v>0</v>
      </c>
      <c r="T271" s="28" t="s">
        <v>0</v>
      </c>
      <c r="U271" s="28" t="s">
        <v>0</v>
      </c>
      <c r="V271" s="28" t="s">
        <v>0</v>
      </c>
      <c r="W271" s="28" t="s">
        <v>0</v>
      </c>
    </row>
    <row r="272" spans="1:23" x14ac:dyDescent="0.25">
      <c r="A272" s="38" t="s">
        <v>0</v>
      </c>
      <c r="B272" s="34" t="s">
        <v>0</v>
      </c>
      <c r="C272" s="45" t="s">
        <v>325</v>
      </c>
      <c r="D272" s="46" t="s">
        <v>0</v>
      </c>
      <c r="E272" s="47" t="s">
        <v>0</v>
      </c>
      <c r="F272" s="47" t="s">
        <v>0</v>
      </c>
      <c r="G272" s="47" t="s">
        <v>0</v>
      </c>
      <c r="H272" s="47" t="s">
        <v>0</v>
      </c>
      <c r="I272" s="47" t="s">
        <v>0</v>
      </c>
      <c r="J272" s="47" t="s">
        <v>3146</v>
      </c>
      <c r="K272" s="47" t="s">
        <v>0</v>
      </c>
      <c r="L272" s="28" t="s">
        <v>0</v>
      </c>
      <c r="M272" s="28" t="s">
        <v>0</v>
      </c>
      <c r="N272" s="28" t="s">
        <v>0</v>
      </c>
      <c r="O272" s="28" t="s">
        <v>0</v>
      </c>
      <c r="P272" s="28" t="s">
        <v>0</v>
      </c>
      <c r="Q272" s="28" t="s">
        <v>0</v>
      </c>
      <c r="R272" s="28" t="s">
        <v>0</v>
      </c>
      <c r="S272" s="28" t="s">
        <v>0</v>
      </c>
      <c r="T272" s="28" t="s">
        <v>0</v>
      </c>
      <c r="U272" s="28" t="s">
        <v>0</v>
      </c>
      <c r="V272" s="28" t="s">
        <v>0</v>
      </c>
      <c r="W272" s="28" t="s">
        <v>0</v>
      </c>
    </row>
    <row r="273" spans="1:23" x14ac:dyDescent="0.25">
      <c r="A273" s="38" t="s">
        <v>0</v>
      </c>
      <c r="B273" s="34" t="s">
        <v>0</v>
      </c>
      <c r="C273" s="45" t="s">
        <v>327</v>
      </c>
      <c r="D273" s="46" t="s">
        <v>0</v>
      </c>
      <c r="E273" s="47" t="s">
        <v>0</v>
      </c>
      <c r="F273" s="47" t="s">
        <v>0</v>
      </c>
      <c r="G273" s="47" t="s">
        <v>0</v>
      </c>
      <c r="H273" s="47" t="s">
        <v>0</v>
      </c>
      <c r="I273" s="47" t="s">
        <v>0</v>
      </c>
      <c r="J273" s="47" t="s">
        <v>3147</v>
      </c>
      <c r="K273" s="47" t="s">
        <v>0</v>
      </c>
      <c r="L273" s="28" t="s">
        <v>0</v>
      </c>
      <c r="M273" s="28" t="s">
        <v>0</v>
      </c>
      <c r="N273" s="28" t="s">
        <v>0</v>
      </c>
      <c r="O273" s="28" t="s">
        <v>0</v>
      </c>
      <c r="P273" s="28" t="s">
        <v>0</v>
      </c>
      <c r="Q273" s="28" t="s">
        <v>0</v>
      </c>
      <c r="R273" s="28" t="s">
        <v>0</v>
      </c>
      <c r="S273" s="28" t="s">
        <v>0</v>
      </c>
      <c r="T273" s="28" t="s">
        <v>0</v>
      </c>
      <c r="U273" s="28" t="s">
        <v>0</v>
      </c>
      <c r="V273" s="28" t="s">
        <v>0</v>
      </c>
      <c r="W273" s="28" t="s">
        <v>0</v>
      </c>
    </row>
    <row r="274" spans="1:23" x14ac:dyDescent="0.25">
      <c r="A274" s="38" t="s">
        <v>0</v>
      </c>
      <c r="B274" s="34" t="s">
        <v>0</v>
      </c>
      <c r="C274" s="45" t="s">
        <v>318</v>
      </c>
      <c r="D274" s="46" t="s">
        <v>0</v>
      </c>
      <c r="E274" s="47" t="s">
        <v>0</v>
      </c>
      <c r="F274" s="47" t="s">
        <v>0</v>
      </c>
      <c r="G274" s="47" t="s">
        <v>0</v>
      </c>
      <c r="H274" s="47" t="s">
        <v>0</v>
      </c>
      <c r="I274" s="47" t="s">
        <v>0</v>
      </c>
      <c r="J274" s="47" t="s">
        <v>3148</v>
      </c>
      <c r="K274" s="47" t="s">
        <v>0</v>
      </c>
      <c r="L274" s="28" t="s">
        <v>0</v>
      </c>
      <c r="M274" s="28" t="s">
        <v>0</v>
      </c>
      <c r="N274" s="28" t="s">
        <v>0</v>
      </c>
      <c r="O274" s="28" t="s">
        <v>0</v>
      </c>
      <c r="P274" s="28" t="s">
        <v>0</v>
      </c>
      <c r="Q274" s="28" t="s">
        <v>0</v>
      </c>
      <c r="R274" s="28" t="s">
        <v>0</v>
      </c>
      <c r="S274" s="28" t="s">
        <v>0</v>
      </c>
      <c r="T274" s="28" t="s">
        <v>0</v>
      </c>
      <c r="U274" s="28" t="s">
        <v>0</v>
      </c>
      <c r="V274" s="28" t="s">
        <v>0</v>
      </c>
      <c r="W274" s="28" t="s">
        <v>0</v>
      </c>
    </row>
    <row r="275" spans="1:23" x14ac:dyDescent="0.25">
      <c r="A275" s="38" t="s">
        <v>0</v>
      </c>
      <c r="B275" s="34" t="s">
        <v>0</v>
      </c>
      <c r="C275" s="45" t="s">
        <v>320</v>
      </c>
      <c r="D275" s="46" t="s">
        <v>0</v>
      </c>
      <c r="E275" s="47" t="s">
        <v>0</v>
      </c>
      <c r="F275" s="47" t="s">
        <v>0</v>
      </c>
      <c r="G275" s="47" t="s">
        <v>0</v>
      </c>
      <c r="H275" s="47" t="s">
        <v>0</v>
      </c>
      <c r="I275" s="47" t="s">
        <v>0</v>
      </c>
      <c r="J275" s="47" t="s">
        <v>0</v>
      </c>
      <c r="K275" s="47" t="s">
        <v>0</v>
      </c>
      <c r="L275" s="28" t="s">
        <v>0</v>
      </c>
      <c r="M275" s="28" t="s">
        <v>0</v>
      </c>
      <c r="N275" s="28" t="s">
        <v>0</v>
      </c>
      <c r="O275" s="28" t="s">
        <v>0</v>
      </c>
      <c r="P275" s="28" t="s">
        <v>0</v>
      </c>
      <c r="Q275" s="28" t="s">
        <v>0</v>
      </c>
      <c r="R275" s="28" t="s">
        <v>0</v>
      </c>
      <c r="S275" s="28" t="s">
        <v>0</v>
      </c>
      <c r="T275" s="28" t="s">
        <v>0</v>
      </c>
      <c r="U275" s="28" t="s">
        <v>0</v>
      </c>
      <c r="V275" s="28" t="s">
        <v>0</v>
      </c>
      <c r="W275" s="28" t="s">
        <v>0</v>
      </c>
    </row>
    <row r="276" spans="1:23" x14ac:dyDescent="0.25">
      <c r="A276" s="38" t="s">
        <v>0</v>
      </c>
      <c r="B276" s="34" t="s">
        <v>0</v>
      </c>
      <c r="C276" s="45" t="s">
        <v>321</v>
      </c>
      <c r="D276" s="46" t="s">
        <v>0</v>
      </c>
      <c r="E276" s="47" t="s">
        <v>0</v>
      </c>
      <c r="F276" s="47" t="s">
        <v>0</v>
      </c>
      <c r="G276" s="47" t="s">
        <v>0</v>
      </c>
      <c r="H276" s="47" t="s">
        <v>0</v>
      </c>
      <c r="I276" s="47" t="s">
        <v>0</v>
      </c>
      <c r="J276" s="47" t="s">
        <v>3149</v>
      </c>
      <c r="K276" s="47" t="s">
        <v>0</v>
      </c>
      <c r="L276" s="28" t="s">
        <v>0</v>
      </c>
      <c r="M276" s="28" t="s">
        <v>0</v>
      </c>
      <c r="N276" s="28" t="s">
        <v>0</v>
      </c>
      <c r="O276" s="28" t="s">
        <v>0</v>
      </c>
      <c r="P276" s="28" t="s">
        <v>0</v>
      </c>
      <c r="Q276" s="28" t="s">
        <v>0</v>
      </c>
      <c r="R276" s="28" t="s">
        <v>0</v>
      </c>
      <c r="S276" s="28" t="s">
        <v>0</v>
      </c>
      <c r="T276" s="28" t="s">
        <v>0</v>
      </c>
      <c r="U276" s="28" t="s">
        <v>0</v>
      </c>
      <c r="V276" s="28" t="s">
        <v>0</v>
      </c>
      <c r="W276" s="28" t="s">
        <v>0</v>
      </c>
    </row>
    <row r="277" spans="1:23" x14ac:dyDescent="0.25">
      <c r="A277" s="38" t="s">
        <v>0</v>
      </c>
      <c r="B277" s="34" t="s">
        <v>0</v>
      </c>
      <c r="C277" s="45" t="s">
        <v>323</v>
      </c>
      <c r="D277" s="46" t="s">
        <v>0</v>
      </c>
      <c r="E277" s="47" t="s">
        <v>0</v>
      </c>
      <c r="F277" s="47" t="s">
        <v>0</v>
      </c>
      <c r="G277" s="47" t="s">
        <v>0</v>
      </c>
      <c r="H277" s="47" t="s">
        <v>0</v>
      </c>
      <c r="I277" s="47" t="s">
        <v>0</v>
      </c>
      <c r="J277" s="47" t="s">
        <v>3150</v>
      </c>
      <c r="K277" s="47" t="s">
        <v>0</v>
      </c>
      <c r="L277" s="28" t="s">
        <v>0</v>
      </c>
      <c r="M277" s="28" t="s">
        <v>0</v>
      </c>
      <c r="N277" s="28" t="s">
        <v>0</v>
      </c>
      <c r="O277" s="28" t="s">
        <v>0</v>
      </c>
      <c r="P277" s="28" t="s">
        <v>0</v>
      </c>
      <c r="Q277" s="28" t="s">
        <v>0</v>
      </c>
      <c r="R277" s="28" t="s">
        <v>0</v>
      </c>
      <c r="S277" s="28" t="s">
        <v>0</v>
      </c>
      <c r="T277" s="28" t="s">
        <v>0</v>
      </c>
      <c r="U277" s="28" t="s">
        <v>0</v>
      </c>
      <c r="V277" s="28" t="s">
        <v>0</v>
      </c>
      <c r="W277" s="28" t="s">
        <v>0</v>
      </c>
    </row>
    <row r="278" spans="1:23" x14ac:dyDescent="0.25">
      <c r="A278" s="38" t="s">
        <v>0</v>
      </c>
      <c r="B278" s="34" t="s">
        <v>0</v>
      </c>
      <c r="C278" s="45" t="s">
        <v>324</v>
      </c>
      <c r="D278" s="46" t="s">
        <v>0</v>
      </c>
      <c r="E278" s="47" t="s">
        <v>0</v>
      </c>
      <c r="F278" s="47" t="s">
        <v>0</v>
      </c>
      <c r="G278" s="47" t="s">
        <v>0</v>
      </c>
      <c r="H278" s="47" t="s">
        <v>0</v>
      </c>
      <c r="I278" s="47" t="s">
        <v>0</v>
      </c>
      <c r="J278" s="47" t="s">
        <v>3151</v>
      </c>
      <c r="K278" s="47" t="s">
        <v>0</v>
      </c>
      <c r="L278" s="28" t="s">
        <v>0</v>
      </c>
      <c r="M278" s="28" t="s">
        <v>0</v>
      </c>
      <c r="N278" s="28" t="s">
        <v>0</v>
      </c>
      <c r="O278" s="28" t="s">
        <v>0</v>
      </c>
      <c r="P278" s="28" t="s">
        <v>0</v>
      </c>
      <c r="Q278" s="28" t="s">
        <v>0</v>
      </c>
      <c r="R278" s="28" t="s">
        <v>0</v>
      </c>
      <c r="S278" s="28" t="s">
        <v>0</v>
      </c>
      <c r="T278" s="28" t="s">
        <v>0</v>
      </c>
      <c r="U278" s="28" t="s">
        <v>0</v>
      </c>
      <c r="V278" s="28" t="s">
        <v>0</v>
      </c>
      <c r="W278" s="28" t="s">
        <v>0</v>
      </c>
    </row>
    <row r="279" spans="1:23" x14ac:dyDescent="0.25">
      <c r="A279" s="38" t="s">
        <v>0</v>
      </c>
      <c r="B279" s="34" t="s">
        <v>0</v>
      </c>
      <c r="C279" s="45" t="s">
        <v>325</v>
      </c>
      <c r="D279" s="46" t="s">
        <v>0</v>
      </c>
      <c r="E279" s="47" t="s">
        <v>0</v>
      </c>
      <c r="F279" s="47" t="s">
        <v>0</v>
      </c>
      <c r="G279" s="47" t="s">
        <v>0</v>
      </c>
      <c r="H279" s="47" t="s">
        <v>0</v>
      </c>
      <c r="I279" s="47" t="s">
        <v>0</v>
      </c>
      <c r="J279" s="47" t="s">
        <v>3152</v>
      </c>
      <c r="K279" s="47" t="s">
        <v>0</v>
      </c>
      <c r="L279" s="28" t="s">
        <v>0</v>
      </c>
      <c r="M279" s="28" t="s">
        <v>0</v>
      </c>
      <c r="N279" s="28" t="s">
        <v>0</v>
      </c>
      <c r="O279" s="28" t="s">
        <v>0</v>
      </c>
      <c r="P279" s="28" t="s">
        <v>0</v>
      </c>
      <c r="Q279" s="28" t="s">
        <v>0</v>
      </c>
      <c r="R279" s="28" t="s">
        <v>0</v>
      </c>
      <c r="S279" s="28" t="s">
        <v>0</v>
      </c>
      <c r="T279" s="28" t="s">
        <v>0</v>
      </c>
      <c r="U279" s="28" t="s">
        <v>0</v>
      </c>
      <c r="V279" s="28" t="s">
        <v>0</v>
      </c>
      <c r="W279" s="28" t="s">
        <v>0</v>
      </c>
    </row>
    <row r="280" spans="1:23" x14ac:dyDescent="0.25">
      <c r="A280" s="38" t="s">
        <v>0</v>
      </c>
      <c r="B280" s="34" t="s">
        <v>0</v>
      </c>
      <c r="C280" s="45" t="s">
        <v>327</v>
      </c>
      <c r="D280" s="46" t="s">
        <v>0</v>
      </c>
      <c r="E280" s="47" t="s">
        <v>0</v>
      </c>
      <c r="F280" s="47" t="s">
        <v>0</v>
      </c>
      <c r="G280" s="47" t="s">
        <v>0</v>
      </c>
      <c r="H280" s="47" t="s">
        <v>0</v>
      </c>
      <c r="I280" s="47" t="s">
        <v>0</v>
      </c>
      <c r="J280" s="47" t="s">
        <v>307</v>
      </c>
      <c r="K280" s="47" t="s">
        <v>0</v>
      </c>
      <c r="L280" s="28" t="s">
        <v>0</v>
      </c>
      <c r="M280" s="28" t="s">
        <v>0</v>
      </c>
      <c r="N280" s="28" t="s">
        <v>0</v>
      </c>
      <c r="O280" s="28" t="s">
        <v>0</v>
      </c>
      <c r="P280" s="28" t="s">
        <v>0</v>
      </c>
      <c r="Q280" s="28" t="s">
        <v>0</v>
      </c>
      <c r="R280" s="28" t="s">
        <v>0</v>
      </c>
      <c r="S280" s="28" t="s">
        <v>0</v>
      </c>
      <c r="T280" s="28" t="s">
        <v>0</v>
      </c>
      <c r="U280" s="28" t="s">
        <v>0</v>
      </c>
      <c r="V280" s="28" t="s">
        <v>0</v>
      </c>
      <c r="W280" s="28" t="s">
        <v>0</v>
      </c>
    </row>
    <row r="281" spans="1:23" x14ac:dyDescent="0.25">
      <c r="A281" s="38" t="s">
        <v>0</v>
      </c>
      <c r="B281" s="34" t="s">
        <v>0</v>
      </c>
      <c r="C281" s="45" t="s">
        <v>2142</v>
      </c>
      <c r="D281" s="46" t="s">
        <v>0</v>
      </c>
      <c r="E281" s="47" t="s">
        <v>0</v>
      </c>
      <c r="F281" s="47" t="s">
        <v>0</v>
      </c>
      <c r="G281" s="47" t="s">
        <v>0</v>
      </c>
      <c r="H281" s="47" t="s">
        <v>0</v>
      </c>
      <c r="I281" s="47" t="s">
        <v>0</v>
      </c>
      <c r="J281" s="47" t="s">
        <v>3153</v>
      </c>
      <c r="K281" s="47" t="s">
        <v>0</v>
      </c>
      <c r="L281" s="28" t="s">
        <v>0</v>
      </c>
      <c r="M281" s="28" t="s">
        <v>0</v>
      </c>
      <c r="N281" s="28" t="s">
        <v>0</v>
      </c>
      <c r="O281" s="28" t="s">
        <v>0</v>
      </c>
      <c r="P281" s="28" t="s">
        <v>0</v>
      </c>
      <c r="Q281" s="28" t="s">
        <v>0</v>
      </c>
      <c r="R281" s="28" t="s">
        <v>0</v>
      </c>
      <c r="S281" s="28" t="s">
        <v>0</v>
      </c>
      <c r="T281" s="28" t="s">
        <v>0</v>
      </c>
      <c r="U281" s="28" t="s">
        <v>0</v>
      </c>
      <c r="V281" s="28" t="s">
        <v>0</v>
      </c>
      <c r="W281" s="28" t="s">
        <v>0</v>
      </c>
    </row>
    <row r="282" spans="1:23" x14ac:dyDescent="0.25">
      <c r="A282" s="38" t="s">
        <v>0</v>
      </c>
      <c r="B282" s="34" t="s">
        <v>0</v>
      </c>
      <c r="C282" s="45" t="s">
        <v>320</v>
      </c>
      <c r="D282" s="46" t="s">
        <v>0</v>
      </c>
      <c r="E282" s="47" t="s">
        <v>0</v>
      </c>
      <c r="F282" s="47" t="s">
        <v>0</v>
      </c>
      <c r="G282" s="47" t="s">
        <v>0</v>
      </c>
      <c r="H282" s="47" t="s">
        <v>0</v>
      </c>
      <c r="I282" s="47" t="s">
        <v>0</v>
      </c>
      <c r="J282" s="47" t="s">
        <v>0</v>
      </c>
      <c r="K282" s="47" t="s">
        <v>0</v>
      </c>
      <c r="L282" s="28" t="s">
        <v>0</v>
      </c>
      <c r="M282" s="28" t="s">
        <v>0</v>
      </c>
      <c r="N282" s="28" t="s">
        <v>0</v>
      </c>
      <c r="O282" s="28" t="s">
        <v>0</v>
      </c>
      <c r="P282" s="28" t="s">
        <v>0</v>
      </c>
      <c r="Q282" s="28" t="s">
        <v>0</v>
      </c>
      <c r="R282" s="28" t="s">
        <v>0</v>
      </c>
      <c r="S282" s="28" t="s">
        <v>0</v>
      </c>
      <c r="T282" s="28" t="s">
        <v>0</v>
      </c>
      <c r="U282" s="28" t="s">
        <v>0</v>
      </c>
      <c r="V282" s="28" t="s">
        <v>0</v>
      </c>
      <c r="W282" s="28" t="s">
        <v>0</v>
      </c>
    </row>
    <row r="283" spans="1:23" x14ac:dyDescent="0.25">
      <c r="A283" s="38" t="s">
        <v>0</v>
      </c>
      <c r="B283" s="34" t="s">
        <v>0</v>
      </c>
      <c r="C283" s="45" t="s">
        <v>325</v>
      </c>
      <c r="D283" s="46" t="s">
        <v>0</v>
      </c>
      <c r="E283" s="47" t="s">
        <v>0</v>
      </c>
      <c r="F283" s="47" t="s">
        <v>0</v>
      </c>
      <c r="G283" s="47" t="s">
        <v>0</v>
      </c>
      <c r="H283" s="47" t="s">
        <v>0</v>
      </c>
      <c r="I283" s="47" t="s">
        <v>0</v>
      </c>
      <c r="J283" s="47" t="s">
        <v>3154</v>
      </c>
      <c r="K283" s="47" t="s">
        <v>0</v>
      </c>
      <c r="L283" s="28" t="s">
        <v>0</v>
      </c>
      <c r="M283" s="28" t="s">
        <v>0</v>
      </c>
      <c r="N283" s="28" t="s">
        <v>0</v>
      </c>
      <c r="O283" s="28" t="s">
        <v>0</v>
      </c>
      <c r="P283" s="28" t="s">
        <v>0</v>
      </c>
      <c r="Q283" s="28" t="s">
        <v>0</v>
      </c>
      <c r="R283" s="28" t="s">
        <v>0</v>
      </c>
      <c r="S283" s="28" t="s">
        <v>0</v>
      </c>
      <c r="T283" s="28" t="s">
        <v>0</v>
      </c>
      <c r="U283" s="28" t="s">
        <v>0</v>
      </c>
      <c r="V283" s="28" t="s">
        <v>0</v>
      </c>
      <c r="W283" s="28" t="s">
        <v>0</v>
      </c>
    </row>
    <row r="284" spans="1:23" x14ac:dyDescent="0.25">
      <c r="A284" s="38" t="s">
        <v>0</v>
      </c>
      <c r="B284" s="34" t="s">
        <v>0</v>
      </c>
      <c r="C284" s="45" t="s">
        <v>327</v>
      </c>
      <c r="D284" s="46" t="s">
        <v>0</v>
      </c>
      <c r="E284" s="47" t="s">
        <v>0</v>
      </c>
      <c r="F284" s="47" t="s">
        <v>0</v>
      </c>
      <c r="G284" s="47" t="s">
        <v>0</v>
      </c>
      <c r="H284" s="47" t="s">
        <v>0</v>
      </c>
      <c r="I284" s="47" t="s">
        <v>0</v>
      </c>
      <c r="J284" s="47" t="s">
        <v>1807</v>
      </c>
      <c r="K284" s="47" t="s">
        <v>0</v>
      </c>
      <c r="L284" s="28" t="s">
        <v>0</v>
      </c>
      <c r="M284" s="28" t="s">
        <v>0</v>
      </c>
      <c r="N284" s="28" t="s">
        <v>0</v>
      </c>
      <c r="O284" s="28" t="s">
        <v>0</v>
      </c>
      <c r="P284" s="28" t="s">
        <v>0</v>
      </c>
      <c r="Q284" s="28" t="s">
        <v>0</v>
      </c>
      <c r="R284" s="28" t="s">
        <v>0</v>
      </c>
      <c r="S284" s="28" t="s">
        <v>0</v>
      </c>
      <c r="T284" s="28" t="s">
        <v>0</v>
      </c>
      <c r="U284" s="28" t="s">
        <v>0</v>
      </c>
      <c r="V284" s="28" t="s">
        <v>0</v>
      </c>
      <c r="W284" s="28" t="s">
        <v>0</v>
      </c>
    </row>
    <row r="285" spans="1:23" x14ac:dyDescent="0.25">
      <c r="A285" s="38" t="s">
        <v>0</v>
      </c>
      <c r="B285" s="34" t="s">
        <v>0</v>
      </c>
      <c r="C285" s="45" t="s">
        <v>316</v>
      </c>
      <c r="D285" s="46" t="s">
        <v>0</v>
      </c>
      <c r="E285" s="47" t="s">
        <v>0</v>
      </c>
      <c r="F285" s="47" t="s">
        <v>0</v>
      </c>
      <c r="G285" s="47" t="s">
        <v>0</v>
      </c>
      <c r="H285" s="47" t="s">
        <v>0</v>
      </c>
      <c r="I285" s="47" t="s">
        <v>0</v>
      </c>
      <c r="J285" s="47" t="s">
        <v>335</v>
      </c>
      <c r="K285" s="47" t="s">
        <v>0</v>
      </c>
      <c r="L285" s="28" t="s">
        <v>0</v>
      </c>
      <c r="M285" s="28" t="s">
        <v>0</v>
      </c>
      <c r="N285" s="28" t="s">
        <v>0</v>
      </c>
      <c r="O285" s="28" t="s">
        <v>0</v>
      </c>
      <c r="P285" s="28" t="s">
        <v>0</v>
      </c>
      <c r="Q285" s="28" t="s">
        <v>0</v>
      </c>
      <c r="R285" s="28" t="s">
        <v>0</v>
      </c>
      <c r="S285" s="28" t="s">
        <v>0</v>
      </c>
      <c r="T285" s="28" t="s">
        <v>0</v>
      </c>
      <c r="U285" s="28" t="s">
        <v>0</v>
      </c>
      <c r="V285" s="28" t="s">
        <v>0</v>
      </c>
      <c r="W285" s="28" t="s">
        <v>0</v>
      </c>
    </row>
    <row r="286" spans="1:23" x14ac:dyDescent="0.25">
      <c r="A286" s="38" t="s">
        <v>0</v>
      </c>
      <c r="B286" s="34" t="s">
        <v>0</v>
      </c>
      <c r="C286" s="45" t="s">
        <v>343</v>
      </c>
      <c r="D286" s="46" t="s">
        <v>0</v>
      </c>
      <c r="E286" s="47" t="s">
        <v>0</v>
      </c>
      <c r="F286" s="47" t="s">
        <v>0</v>
      </c>
      <c r="G286" s="47" t="s">
        <v>0</v>
      </c>
      <c r="H286" s="47" t="s">
        <v>0</v>
      </c>
      <c r="I286" s="47" t="s">
        <v>0</v>
      </c>
      <c r="J286" s="47" t="s">
        <v>3155</v>
      </c>
      <c r="K286" s="47" t="s">
        <v>0</v>
      </c>
      <c r="L286" s="28" t="s">
        <v>0</v>
      </c>
      <c r="M286" s="28" t="s">
        <v>0</v>
      </c>
      <c r="N286" s="28" t="s">
        <v>0</v>
      </c>
      <c r="O286" s="28" t="s">
        <v>0</v>
      </c>
      <c r="P286" s="28" t="s">
        <v>0</v>
      </c>
      <c r="Q286" s="28" t="s">
        <v>0</v>
      </c>
      <c r="R286" s="28" t="s">
        <v>0</v>
      </c>
      <c r="S286" s="28" t="s">
        <v>0</v>
      </c>
      <c r="T286" s="28" t="s">
        <v>0</v>
      </c>
      <c r="U286" s="28" t="s">
        <v>0</v>
      </c>
      <c r="V286" s="28" t="s">
        <v>0</v>
      </c>
      <c r="W286" s="28" t="s">
        <v>0</v>
      </c>
    </row>
    <row r="287" spans="1:23" x14ac:dyDescent="0.25">
      <c r="A287" s="38" t="s">
        <v>0</v>
      </c>
      <c r="B287" s="34" t="s">
        <v>0</v>
      </c>
      <c r="C287" s="45" t="s">
        <v>317</v>
      </c>
      <c r="D287" s="46" t="s">
        <v>0</v>
      </c>
      <c r="E287" s="47" t="s">
        <v>0</v>
      </c>
      <c r="F287" s="47" t="s">
        <v>0</v>
      </c>
      <c r="G287" s="47" t="s">
        <v>0</v>
      </c>
      <c r="H287" s="47" t="s">
        <v>0</v>
      </c>
      <c r="I287" s="47" t="s">
        <v>0</v>
      </c>
      <c r="J287" s="47" t="s">
        <v>121</v>
      </c>
      <c r="K287" s="47" t="s">
        <v>0</v>
      </c>
      <c r="L287" s="28" t="s">
        <v>0</v>
      </c>
      <c r="M287" s="28" t="s">
        <v>0</v>
      </c>
      <c r="N287" s="28" t="s">
        <v>0</v>
      </c>
      <c r="O287" s="28" t="s">
        <v>0</v>
      </c>
      <c r="P287" s="28" t="s">
        <v>0</v>
      </c>
      <c r="Q287" s="28" t="s">
        <v>0</v>
      </c>
      <c r="R287" s="28" t="s">
        <v>0</v>
      </c>
      <c r="S287" s="28" t="s">
        <v>0</v>
      </c>
      <c r="T287" s="28" t="s">
        <v>0</v>
      </c>
      <c r="U287" s="28" t="s">
        <v>0</v>
      </c>
      <c r="V287" s="28" t="s">
        <v>0</v>
      </c>
      <c r="W287" s="28" t="s">
        <v>0</v>
      </c>
    </row>
    <row r="288" spans="1:23" x14ac:dyDescent="0.25">
      <c r="A288" s="38" t="s">
        <v>0</v>
      </c>
      <c r="B288" s="34" t="s">
        <v>0</v>
      </c>
      <c r="C288" s="45" t="s">
        <v>345</v>
      </c>
      <c r="D288" s="46" t="s">
        <v>0</v>
      </c>
      <c r="E288" s="47" t="s">
        <v>0</v>
      </c>
      <c r="F288" s="47" t="s">
        <v>0</v>
      </c>
      <c r="G288" s="47" t="s">
        <v>0</v>
      </c>
      <c r="H288" s="47" t="s">
        <v>0</v>
      </c>
      <c r="I288" s="47" t="s">
        <v>0</v>
      </c>
      <c r="J288" s="47" t="s">
        <v>3132</v>
      </c>
      <c r="K288" s="47" t="s">
        <v>0</v>
      </c>
      <c r="L288" s="28" t="s">
        <v>0</v>
      </c>
      <c r="M288" s="28" t="s">
        <v>0</v>
      </c>
      <c r="N288" s="28" t="s">
        <v>0</v>
      </c>
      <c r="O288" s="28" t="s">
        <v>0</v>
      </c>
      <c r="P288" s="28" t="s">
        <v>0</v>
      </c>
      <c r="Q288" s="28" t="s">
        <v>0</v>
      </c>
      <c r="R288" s="28" t="s">
        <v>0</v>
      </c>
      <c r="S288" s="28" t="s">
        <v>0</v>
      </c>
      <c r="T288" s="28" t="s">
        <v>0</v>
      </c>
      <c r="U288" s="28" t="s">
        <v>0</v>
      </c>
      <c r="V288" s="28" t="s">
        <v>0</v>
      </c>
      <c r="W288" s="28" t="s">
        <v>0</v>
      </c>
    </row>
    <row r="289" spans="1:23" x14ac:dyDescent="0.25">
      <c r="A289" s="38" t="s">
        <v>0</v>
      </c>
      <c r="B289" s="34" t="s">
        <v>0</v>
      </c>
      <c r="C289" s="45" t="s">
        <v>320</v>
      </c>
      <c r="D289" s="46" t="s">
        <v>0</v>
      </c>
      <c r="E289" s="47" t="s">
        <v>0</v>
      </c>
      <c r="F289" s="47" t="s">
        <v>0</v>
      </c>
      <c r="G289" s="47" t="s">
        <v>0</v>
      </c>
      <c r="H289" s="47" t="s">
        <v>0</v>
      </c>
      <c r="I289" s="47" t="s">
        <v>0</v>
      </c>
      <c r="J289" s="47" t="s">
        <v>0</v>
      </c>
      <c r="K289" s="47" t="s">
        <v>0</v>
      </c>
      <c r="L289" s="28" t="s">
        <v>0</v>
      </c>
      <c r="M289" s="28" t="s">
        <v>0</v>
      </c>
      <c r="N289" s="28" t="s">
        <v>0</v>
      </c>
      <c r="O289" s="28" t="s">
        <v>0</v>
      </c>
      <c r="P289" s="28" t="s">
        <v>0</v>
      </c>
      <c r="Q289" s="28" t="s">
        <v>0</v>
      </c>
      <c r="R289" s="28" t="s">
        <v>0</v>
      </c>
      <c r="S289" s="28" t="s">
        <v>0</v>
      </c>
      <c r="T289" s="28" t="s">
        <v>0</v>
      </c>
      <c r="U289" s="28" t="s">
        <v>0</v>
      </c>
      <c r="V289" s="28" t="s">
        <v>0</v>
      </c>
      <c r="W289" s="28" t="s">
        <v>0</v>
      </c>
    </row>
    <row r="290" spans="1:23" x14ac:dyDescent="0.25">
      <c r="A290" s="38" t="s">
        <v>0</v>
      </c>
      <c r="B290" s="34" t="s">
        <v>0</v>
      </c>
      <c r="C290" s="45" t="s">
        <v>321</v>
      </c>
      <c r="D290" s="46" t="s">
        <v>0</v>
      </c>
      <c r="E290" s="47" t="s">
        <v>0</v>
      </c>
      <c r="F290" s="47" t="s">
        <v>0</v>
      </c>
      <c r="G290" s="47" t="s">
        <v>0</v>
      </c>
      <c r="H290" s="47" t="s">
        <v>0</v>
      </c>
      <c r="I290" s="47" t="s">
        <v>0</v>
      </c>
      <c r="J290" s="47" t="s">
        <v>3156</v>
      </c>
      <c r="K290" s="47" t="s">
        <v>0</v>
      </c>
      <c r="L290" s="28" t="s">
        <v>0</v>
      </c>
      <c r="M290" s="28" t="s">
        <v>0</v>
      </c>
      <c r="N290" s="28" t="s">
        <v>0</v>
      </c>
      <c r="O290" s="28" t="s">
        <v>0</v>
      </c>
      <c r="P290" s="28" t="s">
        <v>0</v>
      </c>
      <c r="Q290" s="28" t="s">
        <v>0</v>
      </c>
      <c r="R290" s="28" t="s">
        <v>0</v>
      </c>
      <c r="S290" s="28" t="s">
        <v>0</v>
      </c>
      <c r="T290" s="28" t="s">
        <v>0</v>
      </c>
      <c r="U290" s="28" t="s">
        <v>0</v>
      </c>
      <c r="V290" s="28" t="s">
        <v>0</v>
      </c>
      <c r="W290" s="28" t="s">
        <v>0</v>
      </c>
    </row>
    <row r="291" spans="1:23" x14ac:dyDescent="0.25">
      <c r="A291" s="38" t="s">
        <v>0</v>
      </c>
      <c r="B291" s="34" t="s">
        <v>0</v>
      </c>
      <c r="C291" s="45" t="s">
        <v>323</v>
      </c>
      <c r="D291" s="46" t="s">
        <v>0</v>
      </c>
      <c r="E291" s="47" t="s">
        <v>0</v>
      </c>
      <c r="F291" s="47" t="s">
        <v>0</v>
      </c>
      <c r="G291" s="47" t="s">
        <v>0</v>
      </c>
      <c r="H291" s="47" t="s">
        <v>0</v>
      </c>
      <c r="I291" s="47" t="s">
        <v>0</v>
      </c>
      <c r="J291" s="47" t="s">
        <v>3157</v>
      </c>
      <c r="K291" s="47" t="s">
        <v>0</v>
      </c>
      <c r="L291" s="28" t="s">
        <v>0</v>
      </c>
      <c r="M291" s="28" t="s">
        <v>0</v>
      </c>
      <c r="N291" s="28" t="s">
        <v>0</v>
      </c>
      <c r="O291" s="28" t="s">
        <v>0</v>
      </c>
      <c r="P291" s="28" t="s">
        <v>0</v>
      </c>
      <c r="Q291" s="28" t="s">
        <v>0</v>
      </c>
      <c r="R291" s="28" t="s">
        <v>0</v>
      </c>
      <c r="S291" s="28" t="s">
        <v>0</v>
      </c>
      <c r="T291" s="28" t="s">
        <v>0</v>
      </c>
      <c r="U291" s="28" t="s">
        <v>0</v>
      </c>
      <c r="V291" s="28" t="s">
        <v>0</v>
      </c>
      <c r="W291" s="28" t="s">
        <v>0</v>
      </c>
    </row>
    <row r="292" spans="1:23" x14ac:dyDescent="0.25">
      <c r="A292" s="38" t="s">
        <v>0</v>
      </c>
      <c r="B292" s="34" t="s">
        <v>0</v>
      </c>
      <c r="C292" s="45" t="s">
        <v>324</v>
      </c>
      <c r="D292" s="46" t="s">
        <v>0</v>
      </c>
      <c r="E292" s="47" t="s">
        <v>0</v>
      </c>
      <c r="F292" s="47" t="s">
        <v>0</v>
      </c>
      <c r="G292" s="47" t="s">
        <v>0</v>
      </c>
      <c r="H292" s="47" t="s">
        <v>0</v>
      </c>
      <c r="I292" s="47" t="s">
        <v>0</v>
      </c>
      <c r="J292" s="47" t="s">
        <v>3158</v>
      </c>
      <c r="K292" s="47" t="s">
        <v>0</v>
      </c>
      <c r="L292" s="28" t="s">
        <v>0</v>
      </c>
      <c r="M292" s="28" t="s">
        <v>0</v>
      </c>
      <c r="N292" s="28" t="s">
        <v>0</v>
      </c>
      <c r="O292" s="28" t="s">
        <v>0</v>
      </c>
      <c r="P292" s="28" t="s">
        <v>0</v>
      </c>
      <c r="Q292" s="28" t="s">
        <v>0</v>
      </c>
      <c r="R292" s="28" t="s">
        <v>0</v>
      </c>
      <c r="S292" s="28" t="s">
        <v>0</v>
      </c>
      <c r="T292" s="28" t="s">
        <v>0</v>
      </c>
      <c r="U292" s="28" t="s">
        <v>0</v>
      </c>
      <c r="V292" s="28" t="s">
        <v>0</v>
      </c>
      <c r="W292" s="28" t="s">
        <v>0</v>
      </c>
    </row>
    <row r="293" spans="1:23" x14ac:dyDescent="0.25">
      <c r="A293" s="38" t="s">
        <v>0</v>
      </c>
      <c r="B293" s="34" t="s">
        <v>0</v>
      </c>
      <c r="C293" s="45" t="s">
        <v>325</v>
      </c>
      <c r="D293" s="46" t="s">
        <v>0</v>
      </c>
      <c r="E293" s="47" t="s">
        <v>0</v>
      </c>
      <c r="F293" s="47" t="s">
        <v>0</v>
      </c>
      <c r="G293" s="47" t="s">
        <v>0</v>
      </c>
      <c r="H293" s="47" t="s">
        <v>0</v>
      </c>
      <c r="I293" s="47" t="s">
        <v>0</v>
      </c>
      <c r="J293" s="47" t="s">
        <v>3159</v>
      </c>
      <c r="K293" s="47" t="s">
        <v>0</v>
      </c>
      <c r="L293" s="28" t="s">
        <v>0</v>
      </c>
      <c r="M293" s="28" t="s">
        <v>0</v>
      </c>
      <c r="N293" s="28" t="s">
        <v>0</v>
      </c>
      <c r="O293" s="28" t="s">
        <v>0</v>
      </c>
      <c r="P293" s="28" t="s">
        <v>0</v>
      </c>
      <c r="Q293" s="28" t="s">
        <v>0</v>
      </c>
      <c r="R293" s="28" t="s">
        <v>0</v>
      </c>
      <c r="S293" s="28" t="s">
        <v>0</v>
      </c>
      <c r="T293" s="28" t="s">
        <v>0</v>
      </c>
      <c r="U293" s="28" t="s">
        <v>0</v>
      </c>
      <c r="V293" s="28" t="s">
        <v>0</v>
      </c>
      <c r="W293" s="28" t="s">
        <v>0</v>
      </c>
    </row>
    <row r="294" spans="1:23" x14ac:dyDescent="0.25">
      <c r="A294" s="38" t="s">
        <v>0</v>
      </c>
      <c r="B294" s="34" t="s">
        <v>0</v>
      </c>
      <c r="C294" s="45" t="s">
        <v>327</v>
      </c>
      <c r="D294" s="46" t="s">
        <v>0</v>
      </c>
      <c r="E294" s="47" t="s">
        <v>0</v>
      </c>
      <c r="F294" s="47" t="s">
        <v>0</v>
      </c>
      <c r="G294" s="47" t="s">
        <v>0</v>
      </c>
      <c r="H294" s="47" t="s">
        <v>0</v>
      </c>
      <c r="I294" s="47" t="s">
        <v>0</v>
      </c>
      <c r="J294" s="47" t="s">
        <v>3160</v>
      </c>
      <c r="K294" s="47" t="s">
        <v>0</v>
      </c>
      <c r="L294" s="28" t="s">
        <v>0</v>
      </c>
      <c r="M294" s="28" t="s">
        <v>0</v>
      </c>
      <c r="N294" s="28" t="s">
        <v>0</v>
      </c>
      <c r="O294" s="28" t="s">
        <v>0</v>
      </c>
      <c r="P294" s="28" t="s">
        <v>0</v>
      </c>
      <c r="Q294" s="28" t="s">
        <v>0</v>
      </c>
      <c r="R294" s="28" t="s">
        <v>0</v>
      </c>
      <c r="S294" s="28" t="s">
        <v>0</v>
      </c>
      <c r="T294" s="28" t="s">
        <v>0</v>
      </c>
      <c r="U294" s="28" t="s">
        <v>0</v>
      </c>
      <c r="V294" s="28" t="s">
        <v>0</v>
      </c>
      <c r="W294" s="28" t="s">
        <v>0</v>
      </c>
    </row>
    <row r="295" spans="1:23" x14ac:dyDescent="0.25">
      <c r="A295" s="38" t="s">
        <v>0</v>
      </c>
      <c r="B295" s="34" t="s">
        <v>0</v>
      </c>
      <c r="C295" s="45" t="s">
        <v>25</v>
      </c>
      <c r="D295" s="46" t="s">
        <v>0</v>
      </c>
      <c r="E295" s="47" t="s">
        <v>0</v>
      </c>
      <c r="F295" s="47" t="s">
        <v>0</v>
      </c>
      <c r="G295" s="47" t="s">
        <v>0</v>
      </c>
      <c r="H295" s="47" t="s">
        <v>0</v>
      </c>
      <c r="I295" s="47" t="s">
        <v>0</v>
      </c>
      <c r="J295" s="47" t="s">
        <v>3140</v>
      </c>
      <c r="K295" s="47" t="s">
        <v>0</v>
      </c>
      <c r="L295" s="28" t="s">
        <v>0</v>
      </c>
      <c r="M295" s="28" t="s">
        <v>0</v>
      </c>
      <c r="N295" s="28" t="s">
        <v>0</v>
      </c>
      <c r="O295" s="28" t="s">
        <v>0</v>
      </c>
      <c r="P295" s="28" t="s">
        <v>0</v>
      </c>
      <c r="Q295" s="28" t="s">
        <v>0</v>
      </c>
      <c r="R295" s="28" t="s">
        <v>0</v>
      </c>
      <c r="S295" s="28" t="s">
        <v>0</v>
      </c>
      <c r="T295" s="28" t="s">
        <v>0</v>
      </c>
      <c r="U295" s="28" t="s">
        <v>0</v>
      </c>
      <c r="V295" s="28" t="s">
        <v>0</v>
      </c>
      <c r="W295" s="28" t="s">
        <v>0</v>
      </c>
    </row>
    <row r="296" spans="1:23" x14ac:dyDescent="0.25">
      <c r="A296" s="38" t="s">
        <v>0</v>
      </c>
      <c r="B296" s="34" t="s">
        <v>0</v>
      </c>
      <c r="C296" s="45" t="s">
        <v>346</v>
      </c>
      <c r="D296" s="46" t="s">
        <v>0</v>
      </c>
      <c r="E296" s="47" t="s">
        <v>0</v>
      </c>
      <c r="F296" s="47" t="s">
        <v>0</v>
      </c>
      <c r="G296" s="47" t="s">
        <v>0</v>
      </c>
      <c r="H296" s="47" t="s">
        <v>0</v>
      </c>
      <c r="I296" s="47" t="s">
        <v>0</v>
      </c>
      <c r="J296" s="47" t="s">
        <v>3141</v>
      </c>
      <c r="K296" s="47" t="s">
        <v>0</v>
      </c>
      <c r="L296" s="28" t="s">
        <v>0</v>
      </c>
      <c r="M296" s="28" t="s">
        <v>0</v>
      </c>
      <c r="N296" s="28" t="s">
        <v>0</v>
      </c>
      <c r="O296" s="28" t="s">
        <v>0</v>
      </c>
      <c r="P296" s="28" t="s">
        <v>0</v>
      </c>
      <c r="Q296" s="28" t="s">
        <v>0</v>
      </c>
      <c r="R296" s="28" t="s">
        <v>0</v>
      </c>
      <c r="S296" s="28" t="s">
        <v>0</v>
      </c>
      <c r="T296" s="28" t="s">
        <v>0</v>
      </c>
      <c r="U296" s="28" t="s">
        <v>0</v>
      </c>
      <c r="V296" s="28" t="s">
        <v>0</v>
      </c>
      <c r="W296" s="28" t="s">
        <v>0</v>
      </c>
    </row>
    <row r="297" spans="1:23" x14ac:dyDescent="0.2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</row>
    <row r="298" spans="1:23" x14ac:dyDescent="0.2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</row>
    <row r="299" spans="1:23" x14ac:dyDescent="0.2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</row>
    <row r="300" spans="1:23" x14ac:dyDescent="0.2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</row>
    <row r="301" spans="1:23" x14ac:dyDescent="0.25">
      <c r="B301" s="53" t="s">
        <v>347</v>
      </c>
      <c r="C301" s="54" t="s">
        <v>0</v>
      </c>
      <c r="D301" s="55"/>
      <c r="E301" s="54" t="s">
        <v>0</v>
      </c>
      <c r="F301" s="55"/>
      <c r="G301" s="122" t="s">
        <v>3161</v>
      </c>
      <c r="H301" s="123"/>
      <c r="I301" s="52"/>
      <c r="J301" s="52"/>
      <c r="K301" s="52"/>
      <c r="L301" s="52"/>
    </row>
    <row r="302" spans="1:23" x14ac:dyDescent="0.25">
      <c r="C302" s="56" t="s">
        <v>349</v>
      </c>
      <c r="D302" s="56"/>
      <c r="E302" s="56" t="s">
        <v>350</v>
      </c>
      <c r="F302" s="56"/>
      <c r="G302" s="124" t="s">
        <v>351</v>
      </c>
      <c r="H302" s="124"/>
      <c r="I302" s="52"/>
      <c r="J302" s="52"/>
      <c r="K302" s="52"/>
      <c r="L302" s="52"/>
    </row>
    <row r="303" spans="1:23" x14ac:dyDescent="0.25">
      <c r="C303" s="55"/>
      <c r="D303" s="55"/>
      <c r="E303" s="55"/>
      <c r="F303" s="55"/>
      <c r="G303" s="55"/>
      <c r="H303" s="55"/>
      <c r="I303" s="52"/>
      <c r="J303" s="52"/>
      <c r="K303" s="52"/>
      <c r="L303" s="52"/>
    </row>
    <row r="304" spans="1:23" x14ac:dyDescent="0.25">
      <c r="I304" s="52"/>
      <c r="J304" s="52"/>
      <c r="K304" s="52"/>
      <c r="L304" s="52"/>
    </row>
    <row r="305" spans="1:12" x14ac:dyDescent="0.25">
      <c r="B305" s="57" t="s">
        <v>352</v>
      </c>
      <c r="C305" s="54" t="s">
        <v>0</v>
      </c>
      <c r="E305" s="54" t="s">
        <v>0</v>
      </c>
      <c r="G305" s="122" t="s">
        <v>0</v>
      </c>
      <c r="H305" s="123"/>
      <c r="I305" s="52"/>
      <c r="J305" s="52"/>
      <c r="K305" s="52"/>
      <c r="L305" s="52"/>
    </row>
    <row r="306" spans="1:12" x14ac:dyDescent="0.25">
      <c r="C306" s="58" t="s">
        <v>349</v>
      </c>
      <c r="E306" s="58" t="s">
        <v>350</v>
      </c>
      <c r="G306" s="124" t="s">
        <v>351</v>
      </c>
      <c r="H306" s="124"/>
      <c r="I306" s="52"/>
      <c r="J306" s="52"/>
      <c r="K306" s="52"/>
      <c r="L306" s="52"/>
    </row>
    <row r="307" spans="1:12" x14ac:dyDescent="0.2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</row>
    <row r="308" spans="1:12" x14ac:dyDescent="0.2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</row>
    <row r="309" spans="1:12" x14ac:dyDescent="0.2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</row>
    <row r="310" spans="1:12" x14ac:dyDescent="0.2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</row>
    <row r="311" spans="1:12" x14ac:dyDescent="0.2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</row>
    <row r="312" spans="1:12" x14ac:dyDescent="0.2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</row>
    <row r="313" spans="1:12" x14ac:dyDescent="0.2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</row>
    <row r="314" spans="1:12" x14ac:dyDescent="0.2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</row>
    <row r="315" spans="1:12" x14ac:dyDescent="0.2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301:H301"/>
    <mergeCell ref="G302:H302"/>
    <mergeCell ref="G305:H305"/>
    <mergeCell ref="G306:H306"/>
    <mergeCell ref="H15:H16"/>
  </mergeCells>
  <conditionalFormatting sqref="L20:N63 A20:K296 A18:A19 L18:M19">
    <cfRule type="cellIs" dxfId="31" priority="6" stopIfTrue="1" operator="equal">
      <formula>0</formula>
    </cfRule>
  </conditionalFormatting>
  <conditionalFormatting sqref="B305">
    <cfRule type="cellIs" dxfId="30" priority="1" stopIfTrue="1" operator="equal">
      <formula>0</formula>
    </cfRule>
  </conditionalFormatting>
  <conditionalFormatting sqref="A302:G302 A301 A303:H304 D301:F301 A305 C305:G305 A306:G306">
    <cfRule type="cellIs" dxfId="29" priority="5" stopIfTrue="1" operator="equal">
      <formula>0</formula>
    </cfRule>
  </conditionalFormatting>
  <conditionalFormatting sqref="G301">
    <cfRule type="cellIs" dxfId="28" priority="4" stopIfTrue="1" operator="equal">
      <formula>0</formula>
    </cfRule>
  </conditionalFormatting>
  <conditionalFormatting sqref="B301">
    <cfRule type="cellIs" dxfId="27" priority="3" stopIfTrue="1" operator="equal">
      <formula>0</formula>
    </cfRule>
  </conditionalFormatting>
  <conditionalFormatting sqref="C301">
    <cfRule type="cellIs" dxfId="2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'8-118</oddHeader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115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2452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2453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ПРОЕЗДЫ И ПЛОЩАДКИ (ДОП. К ЛС №7-102)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2.8" x14ac:dyDescent="0.2">
      <c r="A15" s="109" t="s">
        <v>3162</v>
      </c>
      <c r="B15" s="110" t="s">
        <v>2457</v>
      </c>
      <c r="C15" s="110" t="s">
        <v>3163</v>
      </c>
      <c r="D15" s="109" t="s">
        <v>3164</v>
      </c>
      <c r="E15" s="109" t="s">
        <v>3165</v>
      </c>
      <c r="F15" s="109" t="s">
        <v>3166</v>
      </c>
      <c r="G15" s="109" t="s">
        <v>0</v>
      </c>
      <c r="H15" s="109" t="s">
        <v>3167</v>
      </c>
      <c r="I15" s="109" t="s">
        <v>0</v>
      </c>
      <c r="J15" s="109" t="s">
        <v>2629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2.8" x14ac:dyDescent="0.2">
      <c r="A16" s="109" t="s">
        <v>675</v>
      </c>
      <c r="B16" s="110" t="s">
        <v>2631</v>
      </c>
      <c r="C16" s="110" t="s">
        <v>809</v>
      </c>
      <c r="D16" s="109" t="s">
        <v>0</v>
      </c>
      <c r="E16" s="109" t="s">
        <v>0</v>
      </c>
      <c r="F16" s="109" t="s">
        <v>0</v>
      </c>
      <c r="G16" s="109" t="s">
        <v>0</v>
      </c>
      <c r="H16" s="109" t="s">
        <v>0</v>
      </c>
      <c r="I16" s="109" t="s">
        <v>0</v>
      </c>
      <c r="J16" s="109" t="s">
        <v>44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79.8" x14ac:dyDescent="0.2">
      <c r="A17" s="66" t="s">
        <v>3168</v>
      </c>
      <c r="B17" s="67" t="s">
        <v>2633</v>
      </c>
      <c r="C17" s="67" t="s">
        <v>3169</v>
      </c>
      <c r="D17" s="66" t="s">
        <v>3170</v>
      </c>
      <c r="E17" s="66" t="s">
        <v>3171</v>
      </c>
      <c r="F17" s="66" t="s">
        <v>3172</v>
      </c>
      <c r="G17" s="66" t="s">
        <v>0</v>
      </c>
      <c r="H17" s="66" t="s">
        <v>3173</v>
      </c>
      <c r="I17" s="66" t="s">
        <v>0</v>
      </c>
      <c r="J17" s="66" t="s">
        <v>3130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18" spans="1:23" ht="24" x14ac:dyDescent="0.2">
      <c r="A18" s="68" t="s">
        <v>0</v>
      </c>
      <c r="B18" s="69" t="s">
        <v>126</v>
      </c>
      <c r="C18" s="69" t="s">
        <v>0</v>
      </c>
      <c r="D18" s="68" t="s">
        <v>3174</v>
      </c>
      <c r="E18" s="68" t="s">
        <v>3175</v>
      </c>
      <c r="F18" s="68" t="s">
        <v>3176</v>
      </c>
      <c r="G18" s="68" t="s">
        <v>0</v>
      </c>
      <c r="H18" s="68" t="s">
        <v>3177</v>
      </c>
      <c r="I18" s="68" t="s">
        <v>0</v>
      </c>
      <c r="J18" s="68" t="s">
        <v>3132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  <c r="Q18" s="5" t="s">
        <v>0</v>
      </c>
      <c r="R18" s="5" t="s">
        <v>0</v>
      </c>
      <c r="S18" s="5" t="s">
        <v>0</v>
      </c>
      <c r="T18" s="5" t="s">
        <v>0</v>
      </c>
      <c r="U18" s="5" t="s">
        <v>0</v>
      </c>
      <c r="V18" s="5" t="s">
        <v>0</v>
      </c>
      <c r="W18" s="5" t="s">
        <v>0</v>
      </c>
    </row>
    <row r="22" spans="1:23" x14ac:dyDescent="0.2">
      <c r="A22" s="70"/>
      <c r="B22" s="71" t="s">
        <v>373</v>
      </c>
      <c r="C22" s="145" t="s">
        <v>0</v>
      </c>
      <c r="D22" s="146"/>
      <c r="E22" s="72"/>
      <c r="F22" s="73" t="s">
        <v>0</v>
      </c>
      <c r="G22" s="72"/>
      <c r="H22" s="145" t="s">
        <v>3161</v>
      </c>
      <c r="I22" s="146"/>
    </row>
    <row r="23" spans="1:23" x14ac:dyDescent="0.2">
      <c r="B23" s="74"/>
      <c r="C23" s="144" t="s">
        <v>349</v>
      </c>
      <c r="D23" s="144"/>
      <c r="E23" s="75"/>
      <c r="F23" s="76" t="s">
        <v>350</v>
      </c>
      <c r="G23" s="75"/>
      <c r="H23" s="144" t="s">
        <v>351</v>
      </c>
      <c r="I23" s="144"/>
    </row>
    <row r="24" spans="1:23" x14ac:dyDescent="0.2">
      <c r="B24" s="74"/>
      <c r="C24" s="70"/>
      <c r="D24" s="70"/>
      <c r="E24" s="70"/>
      <c r="F24" s="70"/>
      <c r="G24" s="72"/>
      <c r="H24" s="72"/>
      <c r="I24" s="72"/>
    </row>
    <row r="25" spans="1:23" x14ac:dyDescent="0.2">
      <c r="B25" s="74"/>
      <c r="C25" s="70"/>
      <c r="D25" s="77"/>
      <c r="E25" s="77"/>
      <c r="F25" s="77"/>
      <c r="G25" s="72"/>
      <c r="H25" s="72"/>
      <c r="I25" s="72"/>
    </row>
    <row r="26" spans="1:23" x14ac:dyDescent="0.2">
      <c r="B26" s="74" t="s">
        <v>374</v>
      </c>
      <c r="C26" s="145" t="s">
        <v>0</v>
      </c>
      <c r="D26" s="146"/>
      <c r="E26" s="72"/>
      <c r="F26" s="73" t="s">
        <v>0</v>
      </c>
      <c r="G26" s="72"/>
      <c r="H26" s="145" t="s">
        <v>0</v>
      </c>
      <c r="I26" s="146"/>
    </row>
    <row r="27" spans="1:23" x14ac:dyDescent="0.2">
      <c r="C27" s="144" t="s">
        <v>349</v>
      </c>
      <c r="D27" s="144"/>
      <c r="E27" s="75"/>
      <c r="F27" s="76" t="s">
        <v>350</v>
      </c>
      <c r="G27" s="75"/>
      <c r="H27" s="144" t="s">
        <v>351</v>
      </c>
      <c r="I27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7:D27"/>
    <mergeCell ref="H27:I27"/>
    <mergeCell ref="C22:D22"/>
    <mergeCell ref="H22:I22"/>
    <mergeCell ref="C23:D23"/>
    <mergeCell ref="H23:I23"/>
    <mergeCell ref="C26:D26"/>
    <mergeCell ref="H26:I26"/>
  </mergeCells>
  <conditionalFormatting sqref="A24:F25 A22:C23 E23 A26:C27 E26:E27">
    <cfRule type="cellIs" dxfId="25" priority="5" stopIfTrue="1" operator="equal">
      <formula>0</formula>
    </cfRule>
  </conditionalFormatting>
  <conditionalFormatting sqref="G26:G27">
    <cfRule type="cellIs" dxfId="24" priority="4" stopIfTrue="1" operator="equal">
      <formula>0</formula>
    </cfRule>
  </conditionalFormatting>
  <conditionalFormatting sqref="F23">
    <cfRule type="cellIs" dxfId="23" priority="3" stopIfTrue="1" operator="equal">
      <formula>0</formula>
    </cfRule>
  </conditionalFormatting>
  <conditionalFormatting sqref="F26">
    <cfRule type="cellIs" dxfId="22" priority="2" stopIfTrue="1" operator="equal">
      <formula>0</formula>
    </cfRule>
  </conditionalFormatting>
  <conditionalFormatting sqref="F27">
    <cfRule type="cellIs" dxfId="2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'8-118</oddHeader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115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2452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2453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ПРОЕЗДЫ И ПЛОЩАДКИ (ДОП. К ЛС №7-102)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335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2393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392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393</v>
      </c>
      <c r="B18" s="89" t="s">
        <v>682</v>
      </c>
      <c r="C18" s="89" t="s">
        <v>683</v>
      </c>
      <c r="D18" s="89" t="s">
        <v>396</v>
      </c>
      <c r="E18" s="88" t="s">
        <v>3178</v>
      </c>
      <c r="F18" s="90" t="s">
        <v>685</v>
      </c>
      <c r="G18" s="90" t="s">
        <v>3179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x14ac:dyDescent="0.2">
      <c r="A19" s="88" t="s">
        <v>400</v>
      </c>
      <c r="B19" s="89" t="s">
        <v>3180</v>
      </c>
      <c r="C19" s="89" t="s">
        <v>3181</v>
      </c>
      <c r="D19" s="89" t="s">
        <v>396</v>
      </c>
      <c r="E19" s="88" t="s">
        <v>3182</v>
      </c>
      <c r="F19" s="90" t="s">
        <v>3183</v>
      </c>
      <c r="G19" s="90" t="s">
        <v>3184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x14ac:dyDescent="0.2">
      <c r="A20" s="88" t="s">
        <v>406</v>
      </c>
      <c r="B20" s="89" t="s">
        <v>401</v>
      </c>
      <c r="C20" s="89" t="s">
        <v>402</v>
      </c>
      <c r="D20" s="89" t="s">
        <v>396</v>
      </c>
      <c r="E20" s="88" t="s">
        <v>3185</v>
      </c>
      <c r="F20" s="90" t="s">
        <v>404</v>
      </c>
      <c r="G20" s="90" t="s">
        <v>3186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ht="19.2" x14ac:dyDescent="0.2">
      <c r="A21" s="88" t="s">
        <v>412</v>
      </c>
      <c r="B21" s="89" t="s">
        <v>3187</v>
      </c>
      <c r="C21" s="89" t="s">
        <v>3188</v>
      </c>
      <c r="D21" s="89" t="s">
        <v>396</v>
      </c>
      <c r="E21" s="88" t="s">
        <v>3189</v>
      </c>
      <c r="F21" s="90" t="s">
        <v>3190</v>
      </c>
      <c r="G21" s="90" t="s">
        <v>3191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ht="19.2" x14ac:dyDescent="0.2">
      <c r="A22" s="88" t="s">
        <v>418</v>
      </c>
      <c r="B22" s="89" t="s">
        <v>1110</v>
      </c>
      <c r="C22" s="89" t="s">
        <v>1111</v>
      </c>
      <c r="D22" s="89" t="s">
        <v>396</v>
      </c>
      <c r="E22" s="88" t="s">
        <v>3192</v>
      </c>
      <c r="F22" s="90" t="s">
        <v>1113</v>
      </c>
      <c r="G22" s="90" t="s">
        <v>3193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ht="28.8" x14ac:dyDescent="0.2">
      <c r="A23" s="88" t="s">
        <v>423</v>
      </c>
      <c r="B23" s="89" t="s">
        <v>1491</v>
      </c>
      <c r="C23" s="89" t="s">
        <v>1492</v>
      </c>
      <c r="D23" s="89" t="s">
        <v>396</v>
      </c>
      <c r="E23" s="88" t="s">
        <v>3194</v>
      </c>
      <c r="F23" s="90" t="s">
        <v>1494</v>
      </c>
      <c r="G23" s="90" t="s">
        <v>3195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ht="28.8" x14ac:dyDescent="0.2">
      <c r="A24" s="88" t="s">
        <v>429</v>
      </c>
      <c r="B24" s="89" t="s">
        <v>3196</v>
      </c>
      <c r="C24" s="89" t="s">
        <v>3197</v>
      </c>
      <c r="D24" s="89" t="s">
        <v>396</v>
      </c>
      <c r="E24" s="88" t="s">
        <v>3198</v>
      </c>
      <c r="F24" s="90" t="s">
        <v>3199</v>
      </c>
      <c r="G24" s="90" t="s">
        <v>3200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ht="19.2" x14ac:dyDescent="0.2">
      <c r="A25" s="88" t="s">
        <v>435</v>
      </c>
      <c r="B25" s="89" t="s">
        <v>3201</v>
      </c>
      <c r="C25" s="89" t="s">
        <v>3202</v>
      </c>
      <c r="D25" s="89" t="s">
        <v>396</v>
      </c>
      <c r="E25" s="88" t="s">
        <v>3203</v>
      </c>
      <c r="F25" s="90" t="s">
        <v>3204</v>
      </c>
      <c r="G25" s="90" t="s">
        <v>3205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x14ac:dyDescent="0.2">
      <c r="A26" s="88" t="s">
        <v>441</v>
      </c>
      <c r="B26" s="89" t="s">
        <v>1503</v>
      </c>
      <c r="C26" s="89" t="s">
        <v>1504</v>
      </c>
      <c r="D26" s="89" t="s">
        <v>396</v>
      </c>
      <c r="E26" s="88" t="s">
        <v>3206</v>
      </c>
      <c r="F26" s="90" t="s">
        <v>1506</v>
      </c>
      <c r="G26" s="90" t="s">
        <v>3207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x14ac:dyDescent="0.2">
      <c r="A27" s="88" t="s">
        <v>447</v>
      </c>
      <c r="B27" s="89" t="s">
        <v>3208</v>
      </c>
      <c r="C27" s="89" t="s">
        <v>3209</v>
      </c>
      <c r="D27" s="89" t="s">
        <v>396</v>
      </c>
      <c r="E27" s="88" t="s">
        <v>3210</v>
      </c>
      <c r="F27" s="90" t="s">
        <v>3211</v>
      </c>
      <c r="G27" s="90" t="s">
        <v>3212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x14ac:dyDescent="0.2">
      <c r="A28" s="88" t="s">
        <v>455</v>
      </c>
      <c r="B28" s="89" t="s">
        <v>424</v>
      </c>
      <c r="C28" s="89" t="s">
        <v>425</v>
      </c>
      <c r="D28" s="89" t="s">
        <v>396</v>
      </c>
      <c r="E28" s="88" t="s">
        <v>3213</v>
      </c>
      <c r="F28" s="90" t="s">
        <v>427</v>
      </c>
      <c r="G28" s="90" t="s">
        <v>3214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x14ac:dyDescent="0.2">
      <c r="A29" s="88" t="s">
        <v>460</v>
      </c>
      <c r="B29" s="89" t="s">
        <v>3215</v>
      </c>
      <c r="C29" s="89" t="s">
        <v>3216</v>
      </c>
      <c r="D29" s="89" t="s">
        <v>396</v>
      </c>
      <c r="E29" s="88" t="s">
        <v>3217</v>
      </c>
      <c r="F29" s="90" t="s">
        <v>3218</v>
      </c>
      <c r="G29" s="90" t="s">
        <v>3219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ht="19.2" x14ac:dyDescent="0.2">
      <c r="A30" s="88" t="s">
        <v>466</v>
      </c>
      <c r="B30" s="89" t="s">
        <v>698</v>
      </c>
      <c r="C30" s="89" t="s">
        <v>699</v>
      </c>
      <c r="D30" s="89" t="s">
        <v>396</v>
      </c>
      <c r="E30" s="88" t="s">
        <v>3178</v>
      </c>
      <c r="F30" s="90" t="s">
        <v>700</v>
      </c>
      <c r="G30" s="90" t="s">
        <v>3220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x14ac:dyDescent="0.2">
      <c r="A31" s="88" t="s">
        <v>473</v>
      </c>
      <c r="B31" s="89" t="s">
        <v>430</v>
      </c>
      <c r="C31" s="89" t="s">
        <v>431</v>
      </c>
      <c r="D31" s="89" t="s">
        <v>396</v>
      </c>
      <c r="E31" s="88" t="s">
        <v>3221</v>
      </c>
      <c r="F31" s="90" t="s">
        <v>433</v>
      </c>
      <c r="G31" s="90" t="s">
        <v>3222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x14ac:dyDescent="0.2">
      <c r="A32" s="88" t="s">
        <v>479</v>
      </c>
      <c r="B32" s="89" t="s">
        <v>704</v>
      </c>
      <c r="C32" s="89" t="s">
        <v>705</v>
      </c>
      <c r="D32" s="89" t="s">
        <v>396</v>
      </c>
      <c r="E32" s="88" t="s">
        <v>3223</v>
      </c>
      <c r="F32" s="90" t="s">
        <v>707</v>
      </c>
      <c r="G32" s="90" t="s">
        <v>3224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ht="19.2" x14ac:dyDescent="0.2">
      <c r="A33" s="88" t="s">
        <v>486</v>
      </c>
      <c r="B33" s="89" t="s">
        <v>709</v>
      </c>
      <c r="C33" s="89" t="s">
        <v>710</v>
      </c>
      <c r="D33" s="89" t="s">
        <v>396</v>
      </c>
      <c r="E33" s="88" t="s">
        <v>3225</v>
      </c>
      <c r="F33" s="90" t="s">
        <v>712</v>
      </c>
      <c r="G33" s="90" t="s">
        <v>3226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19.2" x14ac:dyDescent="0.2">
      <c r="A34" s="88" t="s">
        <v>491</v>
      </c>
      <c r="B34" s="89" t="s">
        <v>3227</v>
      </c>
      <c r="C34" s="89" t="s">
        <v>3228</v>
      </c>
      <c r="D34" s="89" t="s">
        <v>396</v>
      </c>
      <c r="E34" s="88" t="s">
        <v>3229</v>
      </c>
      <c r="F34" s="90" t="s">
        <v>3230</v>
      </c>
      <c r="G34" s="90" t="s">
        <v>3231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ht="19.2" x14ac:dyDescent="0.2">
      <c r="A35" s="88" t="s">
        <v>497</v>
      </c>
      <c r="B35" s="89" t="s">
        <v>3232</v>
      </c>
      <c r="C35" s="89" t="s">
        <v>3233</v>
      </c>
      <c r="D35" s="89" t="s">
        <v>396</v>
      </c>
      <c r="E35" s="88" t="s">
        <v>3234</v>
      </c>
      <c r="F35" s="90" t="s">
        <v>3235</v>
      </c>
      <c r="G35" s="90" t="s">
        <v>3236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x14ac:dyDescent="0.2">
      <c r="A36" s="88" t="s">
        <v>503</v>
      </c>
      <c r="B36" s="89" t="s">
        <v>3237</v>
      </c>
      <c r="C36" s="89" t="s">
        <v>3238</v>
      </c>
      <c r="D36" s="89" t="s">
        <v>396</v>
      </c>
      <c r="E36" s="88" t="s">
        <v>3239</v>
      </c>
      <c r="F36" s="90" t="s">
        <v>3240</v>
      </c>
      <c r="G36" s="90" t="s">
        <v>3241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ht="19.2" x14ac:dyDescent="0.2">
      <c r="A37" s="88" t="s">
        <v>509</v>
      </c>
      <c r="B37" s="89" t="s">
        <v>3242</v>
      </c>
      <c r="C37" s="89" t="s">
        <v>3243</v>
      </c>
      <c r="D37" s="89" t="s">
        <v>396</v>
      </c>
      <c r="E37" s="88" t="s">
        <v>3239</v>
      </c>
      <c r="F37" s="90" t="s">
        <v>3244</v>
      </c>
      <c r="G37" s="90" t="s">
        <v>3245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x14ac:dyDescent="0.2">
      <c r="A38" s="88" t="s">
        <v>751</v>
      </c>
      <c r="B38" s="89" t="s">
        <v>3246</v>
      </c>
      <c r="C38" s="89" t="s">
        <v>3247</v>
      </c>
      <c r="D38" s="89" t="s">
        <v>396</v>
      </c>
      <c r="E38" s="88" t="s">
        <v>3239</v>
      </c>
      <c r="F38" s="90" t="s">
        <v>3248</v>
      </c>
      <c r="G38" s="90" t="s">
        <v>3249</v>
      </c>
      <c r="H38" s="79" t="s">
        <v>0</v>
      </c>
      <c r="I38" s="79" t="s">
        <v>0</v>
      </c>
      <c r="J38" s="79" t="s">
        <v>0</v>
      </c>
      <c r="K38" s="79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79" t="s">
        <v>0</v>
      </c>
      <c r="Q38" s="79" t="s">
        <v>0</v>
      </c>
      <c r="R38" s="79" t="s">
        <v>0</v>
      </c>
      <c r="S38" s="79" t="s">
        <v>0</v>
      </c>
      <c r="T38" s="79" t="s">
        <v>0</v>
      </c>
      <c r="U38" s="79" t="s">
        <v>0</v>
      </c>
      <c r="V38" s="79" t="s">
        <v>0</v>
      </c>
      <c r="W38" s="79" t="s">
        <v>0</v>
      </c>
    </row>
    <row r="39" spans="1:23" x14ac:dyDescent="0.2">
      <c r="A39" s="88" t="s">
        <v>754</v>
      </c>
      <c r="B39" s="89" t="s">
        <v>442</v>
      </c>
      <c r="C39" s="89" t="s">
        <v>443</v>
      </c>
      <c r="D39" s="89" t="s">
        <v>396</v>
      </c>
      <c r="E39" s="88" t="s">
        <v>3250</v>
      </c>
      <c r="F39" s="90" t="s">
        <v>445</v>
      </c>
      <c r="G39" s="90" t="s">
        <v>3251</v>
      </c>
      <c r="H39" s="79" t="s">
        <v>0</v>
      </c>
      <c r="I39" s="79" t="s">
        <v>0</v>
      </c>
      <c r="J39" s="79" t="s">
        <v>0</v>
      </c>
      <c r="K39" s="79" t="s">
        <v>0</v>
      </c>
      <c r="L39" s="79" t="s">
        <v>0</v>
      </c>
      <c r="M39" s="79" t="s">
        <v>0</v>
      </c>
      <c r="N39" s="79" t="s">
        <v>0</v>
      </c>
      <c r="O39" s="79" t="s">
        <v>0</v>
      </c>
      <c r="P39" s="79" t="s">
        <v>0</v>
      </c>
      <c r="Q39" s="79" t="s">
        <v>0</v>
      </c>
      <c r="R39" s="79" t="s">
        <v>0</v>
      </c>
      <c r="S39" s="79" t="s">
        <v>0</v>
      </c>
      <c r="T39" s="79" t="s">
        <v>0</v>
      </c>
      <c r="U39" s="79" t="s">
        <v>0</v>
      </c>
      <c r="V39" s="79" t="s">
        <v>0</v>
      </c>
      <c r="W39" s="79" t="s">
        <v>0</v>
      </c>
    </row>
    <row r="40" spans="1:23" x14ac:dyDescent="0.2">
      <c r="A40" s="88" t="s">
        <v>757</v>
      </c>
      <c r="B40" s="89" t="s">
        <v>3252</v>
      </c>
      <c r="C40" s="89" t="s">
        <v>3253</v>
      </c>
      <c r="D40" s="89" t="s">
        <v>396</v>
      </c>
      <c r="E40" s="88" t="s">
        <v>3254</v>
      </c>
      <c r="F40" s="90" t="s">
        <v>3255</v>
      </c>
      <c r="G40" s="90" t="s">
        <v>3256</v>
      </c>
      <c r="H40" s="79" t="s">
        <v>0</v>
      </c>
      <c r="I40" s="79" t="s">
        <v>0</v>
      </c>
      <c r="J40" s="79" t="s">
        <v>0</v>
      </c>
      <c r="K40" s="79" t="s">
        <v>0</v>
      </c>
      <c r="L40" s="79" t="s">
        <v>0</v>
      </c>
      <c r="M40" s="79" t="s">
        <v>0</v>
      </c>
      <c r="N40" s="79" t="s">
        <v>0</v>
      </c>
      <c r="O40" s="79" t="s">
        <v>0</v>
      </c>
      <c r="P40" s="79" t="s">
        <v>0</v>
      </c>
      <c r="Q40" s="79" t="s">
        <v>0</v>
      </c>
      <c r="R40" s="79" t="s">
        <v>0</v>
      </c>
      <c r="S40" s="79" t="s">
        <v>0</v>
      </c>
      <c r="T40" s="79" t="s">
        <v>0</v>
      </c>
      <c r="U40" s="79" t="s">
        <v>0</v>
      </c>
      <c r="V40" s="79" t="s">
        <v>0</v>
      </c>
      <c r="W40" s="79" t="s">
        <v>0</v>
      </c>
    </row>
    <row r="41" spans="1:23" ht="19.2" x14ac:dyDescent="0.2">
      <c r="A41" s="88" t="s">
        <v>763</v>
      </c>
      <c r="B41" s="89" t="s">
        <v>3257</v>
      </c>
      <c r="C41" s="89" t="s">
        <v>3258</v>
      </c>
      <c r="D41" s="89" t="s">
        <v>396</v>
      </c>
      <c r="E41" s="88" t="s">
        <v>3259</v>
      </c>
      <c r="F41" s="90" t="s">
        <v>3260</v>
      </c>
      <c r="G41" s="90" t="s">
        <v>3261</v>
      </c>
      <c r="H41" s="79" t="s">
        <v>0</v>
      </c>
      <c r="I41" s="79" t="s">
        <v>0</v>
      </c>
      <c r="J41" s="79" t="s">
        <v>0</v>
      </c>
      <c r="K41" s="79" t="s">
        <v>0</v>
      </c>
      <c r="L41" s="79" t="s">
        <v>0</v>
      </c>
      <c r="M41" s="79" t="s">
        <v>0</v>
      </c>
      <c r="N41" s="79" t="s">
        <v>0</v>
      </c>
      <c r="O41" s="79" t="s">
        <v>0</v>
      </c>
      <c r="P41" s="79" t="s">
        <v>0</v>
      </c>
      <c r="Q41" s="79" t="s">
        <v>0</v>
      </c>
      <c r="R41" s="79" t="s">
        <v>0</v>
      </c>
      <c r="S41" s="79" t="s">
        <v>0</v>
      </c>
      <c r="T41" s="79" t="s">
        <v>0</v>
      </c>
      <c r="U41" s="79" t="s">
        <v>0</v>
      </c>
      <c r="V41" s="79" t="s">
        <v>0</v>
      </c>
      <c r="W41" s="79" t="s">
        <v>0</v>
      </c>
    </row>
    <row r="42" spans="1:23" x14ac:dyDescent="0.2">
      <c r="A42" s="88" t="s">
        <v>766</v>
      </c>
      <c r="B42" s="89" t="s">
        <v>2175</v>
      </c>
      <c r="C42" s="89" t="s">
        <v>2176</v>
      </c>
      <c r="D42" s="89" t="s">
        <v>396</v>
      </c>
      <c r="E42" s="88" t="s">
        <v>3262</v>
      </c>
      <c r="F42" s="90" t="s">
        <v>458</v>
      </c>
      <c r="G42" s="90" t="s">
        <v>3263</v>
      </c>
      <c r="H42" s="79" t="s">
        <v>0</v>
      </c>
      <c r="I42" s="79" t="s">
        <v>0</v>
      </c>
      <c r="J42" s="79" t="s">
        <v>0</v>
      </c>
      <c r="K42" s="79" t="s">
        <v>0</v>
      </c>
      <c r="L42" s="79" t="s">
        <v>0</v>
      </c>
      <c r="M42" s="79" t="s">
        <v>0</v>
      </c>
      <c r="N42" s="79" t="s">
        <v>0</v>
      </c>
      <c r="O42" s="79" t="s">
        <v>0</v>
      </c>
      <c r="P42" s="79" t="s">
        <v>0</v>
      </c>
      <c r="Q42" s="79" t="s">
        <v>0</v>
      </c>
      <c r="R42" s="79" t="s">
        <v>0</v>
      </c>
      <c r="S42" s="79" t="s">
        <v>0</v>
      </c>
      <c r="T42" s="79" t="s">
        <v>0</v>
      </c>
      <c r="U42" s="79" t="s">
        <v>0</v>
      </c>
      <c r="V42" s="79" t="s">
        <v>0</v>
      </c>
      <c r="W42" s="79" t="s">
        <v>0</v>
      </c>
    </row>
    <row r="43" spans="1:23" ht="28.8" x14ac:dyDescent="0.2">
      <c r="A43" s="88" t="s">
        <v>772</v>
      </c>
      <c r="B43" s="89" t="s">
        <v>3264</v>
      </c>
      <c r="C43" s="89" t="s">
        <v>3265</v>
      </c>
      <c r="D43" s="89" t="s">
        <v>396</v>
      </c>
      <c r="E43" s="88" t="s">
        <v>3266</v>
      </c>
      <c r="F43" s="90" t="s">
        <v>451</v>
      </c>
      <c r="G43" s="90" t="s">
        <v>3267</v>
      </c>
      <c r="H43" s="79" t="s">
        <v>0</v>
      </c>
      <c r="I43" s="79" t="s">
        <v>0</v>
      </c>
      <c r="J43" s="79" t="s">
        <v>0</v>
      </c>
      <c r="K43" s="79" t="s">
        <v>0</v>
      </c>
      <c r="L43" s="79" t="s">
        <v>0</v>
      </c>
      <c r="M43" s="79" t="s">
        <v>0</v>
      </c>
      <c r="N43" s="79" t="s">
        <v>0</v>
      </c>
      <c r="O43" s="79" t="s">
        <v>0</v>
      </c>
      <c r="P43" s="79" t="s">
        <v>0</v>
      </c>
      <c r="Q43" s="79" t="s">
        <v>0</v>
      </c>
      <c r="R43" s="79" t="s">
        <v>0</v>
      </c>
      <c r="S43" s="79" t="s">
        <v>0</v>
      </c>
      <c r="T43" s="79" t="s">
        <v>0</v>
      </c>
      <c r="U43" s="79" t="s">
        <v>0</v>
      </c>
      <c r="V43" s="79" t="s">
        <v>0</v>
      </c>
      <c r="W43" s="79" t="s">
        <v>0</v>
      </c>
    </row>
    <row r="44" spans="1:23" ht="19.2" x14ac:dyDescent="0.2">
      <c r="A44" s="88" t="s">
        <v>775</v>
      </c>
      <c r="B44" s="89" t="s">
        <v>1519</v>
      </c>
      <c r="C44" s="89" t="s">
        <v>1520</v>
      </c>
      <c r="D44" s="89" t="s">
        <v>396</v>
      </c>
      <c r="E44" s="88" t="s">
        <v>3268</v>
      </c>
      <c r="F44" s="90" t="s">
        <v>1521</v>
      </c>
      <c r="G44" s="90" t="s">
        <v>1256</v>
      </c>
      <c r="H44" s="79" t="s">
        <v>0</v>
      </c>
      <c r="I44" s="79" t="s">
        <v>0</v>
      </c>
      <c r="J44" s="79" t="s">
        <v>0</v>
      </c>
      <c r="K44" s="79" t="s">
        <v>0</v>
      </c>
      <c r="L44" s="79" t="s">
        <v>0</v>
      </c>
      <c r="M44" s="79" t="s">
        <v>0</v>
      </c>
      <c r="N44" s="79" t="s">
        <v>0</v>
      </c>
      <c r="O44" s="79" t="s">
        <v>0</v>
      </c>
      <c r="P44" s="79" t="s">
        <v>0</v>
      </c>
      <c r="Q44" s="79" t="s">
        <v>0</v>
      </c>
      <c r="R44" s="79" t="s">
        <v>0</v>
      </c>
      <c r="S44" s="79" t="s">
        <v>0</v>
      </c>
      <c r="T44" s="79" t="s">
        <v>0</v>
      </c>
      <c r="U44" s="79" t="s">
        <v>0</v>
      </c>
      <c r="V44" s="79" t="s">
        <v>0</v>
      </c>
      <c r="W44" s="79" t="s">
        <v>0</v>
      </c>
    </row>
    <row r="45" spans="1:23" x14ac:dyDescent="0.2">
      <c r="A45" s="88" t="s">
        <v>778</v>
      </c>
      <c r="B45" s="89" t="s">
        <v>3269</v>
      </c>
      <c r="C45" s="89" t="s">
        <v>3270</v>
      </c>
      <c r="D45" s="89" t="s">
        <v>396</v>
      </c>
      <c r="E45" s="88" t="s">
        <v>3271</v>
      </c>
      <c r="F45" s="90" t="s">
        <v>3272</v>
      </c>
      <c r="G45" s="90" t="s">
        <v>3273</v>
      </c>
      <c r="H45" s="79" t="s">
        <v>0</v>
      </c>
      <c r="I45" s="79" t="s">
        <v>0</v>
      </c>
      <c r="J45" s="79" t="s">
        <v>0</v>
      </c>
      <c r="K45" s="79" t="s">
        <v>0</v>
      </c>
      <c r="L45" s="79" t="s">
        <v>0</v>
      </c>
      <c r="M45" s="79" t="s">
        <v>0</v>
      </c>
      <c r="N45" s="79" t="s">
        <v>0</v>
      </c>
      <c r="O45" s="79" t="s">
        <v>0</v>
      </c>
      <c r="P45" s="79" t="s">
        <v>0</v>
      </c>
      <c r="Q45" s="79" t="s">
        <v>0</v>
      </c>
      <c r="R45" s="79" t="s">
        <v>0</v>
      </c>
      <c r="S45" s="79" t="s">
        <v>0</v>
      </c>
      <c r="T45" s="79" t="s">
        <v>0</v>
      </c>
      <c r="U45" s="79" t="s">
        <v>0</v>
      </c>
      <c r="V45" s="79" t="s">
        <v>0</v>
      </c>
      <c r="W45" s="79" t="s">
        <v>0</v>
      </c>
    </row>
    <row r="46" spans="1:23" x14ac:dyDescent="0.2">
      <c r="A46" s="88" t="s">
        <v>781</v>
      </c>
      <c r="B46" s="89" t="s">
        <v>3274</v>
      </c>
      <c r="C46" s="89" t="s">
        <v>3275</v>
      </c>
      <c r="D46" s="89" t="s">
        <v>396</v>
      </c>
      <c r="E46" s="88" t="s">
        <v>3276</v>
      </c>
      <c r="F46" s="90" t="s">
        <v>3277</v>
      </c>
      <c r="G46" s="90" t="s">
        <v>3278</v>
      </c>
      <c r="H46" s="79" t="s">
        <v>0</v>
      </c>
      <c r="I46" s="79" t="s">
        <v>0</v>
      </c>
      <c r="J46" s="79" t="s">
        <v>0</v>
      </c>
      <c r="K46" s="79" t="s">
        <v>0</v>
      </c>
      <c r="L46" s="79" t="s">
        <v>0</v>
      </c>
      <c r="M46" s="79" t="s">
        <v>0</v>
      </c>
      <c r="N46" s="79" t="s">
        <v>0</v>
      </c>
      <c r="O46" s="79" t="s">
        <v>0</v>
      </c>
      <c r="P46" s="79" t="s">
        <v>0</v>
      </c>
      <c r="Q46" s="79" t="s">
        <v>0</v>
      </c>
      <c r="R46" s="79" t="s">
        <v>0</v>
      </c>
      <c r="S46" s="79" t="s">
        <v>0</v>
      </c>
      <c r="T46" s="79" t="s">
        <v>0</v>
      </c>
      <c r="U46" s="79" t="s">
        <v>0</v>
      </c>
      <c r="V46" s="79" t="s">
        <v>0</v>
      </c>
      <c r="W46" s="79" t="s">
        <v>0</v>
      </c>
    </row>
    <row r="47" spans="1:23" x14ac:dyDescent="0.2">
      <c r="A47" s="88" t="s">
        <v>1581</v>
      </c>
      <c r="B47" s="89" t="s">
        <v>3279</v>
      </c>
      <c r="C47" s="89" t="s">
        <v>3280</v>
      </c>
      <c r="D47" s="89" t="s">
        <v>396</v>
      </c>
      <c r="E47" s="88" t="s">
        <v>3281</v>
      </c>
      <c r="F47" s="90" t="s">
        <v>777</v>
      </c>
      <c r="G47" s="90" t="s">
        <v>3282</v>
      </c>
      <c r="H47" s="79" t="s">
        <v>0</v>
      </c>
      <c r="I47" s="79" t="s">
        <v>0</v>
      </c>
      <c r="J47" s="79" t="s">
        <v>0</v>
      </c>
      <c r="K47" s="79" t="s">
        <v>0</v>
      </c>
      <c r="L47" s="79" t="s">
        <v>0</v>
      </c>
      <c r="M47" s="79" t="s">
        <v>0</v>
      </c>
      <c r="N47" s="79" t="s">
        <v>0</v>
      </c>
      <c r="O47" s="79" t="s">
        <v>0</v>
      </c>
      <c r="P47" s="79" t="s">
        <v>0</v>
      </c>
      <c r="Q47" s="79" t="s">
        <v>0</v>
      </c>
      <c r="R47" s="79" t="s">
        <v>0</v>
      </c>
      <c r="S47" s="79" t="s">
        <v>0</v>
      </c>
      <c r="T47" s="79" t="s">
        <v>0</v>
      </c>
      <c r="U47" s="79" t="s">
        <v>0</v>
      </c>
      <c r="V47" s="79" t="s">
        <v>0</v>
      </c>
      <c r="W47" s="79" t="s">
        <v>0</v>
      </c>
    </row>
    <row r="48" spans="1:23" x14ac:dyDescent="0.2">
      <c r="A48" s="88" t="s">
        <v>1952</v>
      </c>
      <c r="B48" s="89" t="s">
        <v>725</v>
      </c>
      <c r="C48" s="89" t="s">
        <v>726</v>
      </c>
      <c r="D48" s="89" t="s">
        <v>396</v>
      </c>
      <c r="E48" s="88" t="s">
        <v>3283</v>
      </c>
      <c r="F48" s="90" t="s">
        <v>728</v>
      </c>
      <c r="G48" s="90" t="s">
        <v>3284</v>
      </c>
      <c r="H48" s="79" t="s">
        <v>0</v>
      </c>
      <c r="I48" s="79" t="s">
        <v>0</v>
      </c>
      <c r="J48" s="79" t="s">
        <v>0</v>
      </c>
      <c r="K48" s="79" t="s">
        <v>0</v>
      </c>
      <c r="L48" s="79" t="s">
        <v>0</v>
      </c>
      <c r="M48" s="79" t="s">
        <v>0</v>
      </c>
      <c r="N48" s="79" t="s">
        <v>0</v>
      </c>
      <c r="O48" s="79" t="s">
        <v>0</v>
      </c>
      <c r="P48" s="79" t="s">
        <v>0</v>
      </c>
      <c r="Q48" s="79" t="s">
        <v>0</v>
      </c>
      <c r="R48" s="79" t="s">
        <v>0</v>
      </c>
      <c r="S48" s="79" t="s">
        <v>0</v>
      </c>
      <c r="T48" s="79" t="s">
        <v>0</v>
      </c>
      <c r="U48" s="79" t="s">
        <v>0</v>
      </c>
      <c r="V48" s="79" t="s">
        <v>0</v>
      </c>
      <c r="W48" s="79" t="s">
        <v>0</v>
      </c>
    </row>
    <row r="49" spans="1:23" x14ac:dyDescent="0.2">
      <c r="A49" s="91" t="s">
        <v>1955</v>
      </c>
      <c r="B49" s="92" t="s">
        <v>3285</v>
      </c>
      <c r="C49" s="92" t="s">
        <v>3286</v>
      </c>
      <c r="D49" s="92" t="s">
        <v>396</v>
      </c>
      <c r="E49" s="91" t="s">
        <v>3203</v>
      </c>
      <c r="F49" s="93" t="s">
        <v>3287</v>
      </c>
      <c r="G49" s="93" t="s">
        <v>3288</v>
      </c>
      <c r="H49" s="79" t="s">
        <v>0</v>
      </c>
      <c r="I49" s="79" t="s">
        <v>0</v>
      </c>
      <c r="J49" s="79" t="s">
        <v>0</v>
      </c>
      <c r="K49" s="79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79" t="s">
        <v>0</v>
      </c>
      <c r="Q49" s="79" t="s">
        <v>0</v>
      </c>
      <c r="R49" s="79" t="s">
        <v>0</v>
      </c>
      <c r="S49" s="79" t="s">
        <v>0</v>
      </c>
      <c r="T49" s="79" t="s">
        <v>0</v>
      </c>
      <c r="U49" s="79" t="s">
        <v>0</v>
      </c>
      <c r="V49" s="79" t="s">
        <v>0</v>
      </c>
      <c r="W49" s="79" t="s">
        <v>0</v>
      </c>
    </row>
    <row r="50" spans="1:23" x14ac:dyDescent="0.2">
      <c r="A50" s="94" t="s">
        <v>0</v>
      </c>
      <c r="B50" s="95" t="s">
        <v>0</v>
      </c>
      <c r="C50" s="95" t="s">
        <v>453</v>
      </c>
      <c r="D50" s="95" t="s">
        <v>0</v>
      </c>
      <c r="E50" s="94" t="s">
        <v>0</v>
      </c>
      <c r="F50" s="96" t="s">
        <v>0</v>
      </c>
      <c r="G50" s="96" t="s">
        <v>3157</v>
      </c>
      <c r="H50" s="79" t="s">
        <v>0</v>
      </c>
      <c r="I50" s="79" t="s">
        <v>0</v>
      </c>
      <c r="J50" s="79" t="s">
        <v>0</v>
      </c>
      <c r="K50" s="79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79" t="s">
        <v>0</v>
      </c>
      <c r="Q50" s="79" t="s">
        <v>0</v>
      </c>
      <c r="R50" s="79" t="s">
        <v>0</v>
      </c>
      <c r="S50" s="79" t="s">
        <v>0</v>
      </c>
      <c r="T50" s="79" t="s">
        <v>0</v>
      </c>
      <c r="U50" s="79" t="s">
        <v>0</v>
      </c>
      <c r="V50" s="79" t="s">
        <v>0</v>
      </c>
      <c r="W50" s="79" t="s">
        <v>0</v>
      </c>
    </row>
    <row r="51" spans="1:23" x14ac:dyDescent="0.2">
      <c r="A51" s="94" t="s">
        <v>0</v>
      </c>
      <c r="B51" s="95" t="s">
        <v>0</v>
      </c>
      <c r="C51" s="95" t="s">
        <v>454</v>
      </c>
      <c r="D51" s="95" t="s">
        <v>0</v>
      </c>
      <c r="E51" s="94" t="s">
        <v>0</v>
      </c>
      <c r="F51" s="96" t="s">
        <v>0</v>
      </c>
      <c r="G51" s="96" t="s">
        <v>0</v>
      </c>
      <c r="H51" s="79" t="s">
        <v>0</v>
      </c>
      <c r="I51" s="79" t="s">
        <v>0</v>
      </c>
      <c r="J51" s="79" t="s">
        <v>0</v>
      </c>
      <c r="K51" s="79" t="s">
        <v>0</v>
      </c>
      <c r="L51" s="79" t="s">
        <v>0</v>
      </c>
      <c r="M51" s="79" t="s">
        <v>0</v>
      </c>
      <c r="N51" s="79" t="s">
        <v>0</v>
      </c>
      <c r="O51" s="79" t="s">
        <v>0</v>
      </c>
      <c r="P51" s="79" t="s">
        <v>0</v>
      </c>
      <c r="Q51" s="79" t="s">
        <v>0</v>
      </c>
      <c r="R51" s="79" t="s">
        <v>0</v>
      </c>
      <c r="S51" s="79" t="s">
        <v>0</v>
      </c>
      <c r="T51" s="79" t="s">
        <v>0</v>
      </c>
      <c r="U51" s="79" t="s">
        <v>0</v>
      </c>
      <c r="V51" s="79" t="s">
        <v>0</v>
      </c>
      <c r="W51" s="79" t="s">
        <v>0</v>
      </c>
    </row>
    <row r="52" spans="1:23" ht="19.2" x14ac:dyDescent="0.2">
      <c r="A52" s="88" t="s">
        <v>1961</v>
      </c>
      <c r="B52" s="89" t="s">
        <v>3289</v>
      </c>
      <c r="C52" s="89" t="s">
        <v>2996</v>
      </c>
      <c r="D52" s="89" t="s">
        <v>457</v>
      </c>
      <c r="E52" s="88" t="s">
        <v>1814</v>
      </c>
      <c r="F52" s="90" t="s">
        <v>3290</v>
      </c>
      <c r="G52" s="90" t="s">
        <v>3291</v>
      </c>
      <c r="H52" s="79" t="s">
        <v>0</v>
      </c>
      <c r="I52" s="79" t="s">
        <v>0</v>
      </c>
      <c r="J52" s="79" t="s">
        <v>0</v>
      </c>
      <c r="K52" s="79" t="s">
        <v>0</v>
      </c>
      <c r="L52" s="79" t="s">
        <v>0</v>
      </c>
      <c r="M52" s="79" t="s">
        <v>0</v>
      </c>
      <c r="N52" s="79" t="s">
        <v>0</v>
      </c>
      <c r="O52" s="79" t="s">
        <v>0</v>
      </c>
      <c r="P52" s="79" t="s">
        <v>0</v>
      </c>
      <c r="Q52" s="79" t="s">
        <v>0</v>
      </c>
      <c r="R52" s="79" t="s">
        <v>0</v>
      </c>
      <c r="S52" s="79" t="s">
        <v>0</v>
      </c>
      <c r="T52" s="79" t="s">
        <v>0</v>
      </c>
      <c r="U52" s="79" t="s">
        <v>0</v>
      </c>
      <c r="V52" s="79" t="s">
        <v>0</v>
      </c>
      <c r="W52" s="79" t="s">
        <v>0</v>
      </c>
    </row>
    <row r="53" spans="1:23" x14ac:dyDescent="0.2">
      <c r="A53" s="88" t="s">
        <v>1964</v>
      </c>
      <c r="B53" s="89" t="s">
        <v>2560</v>
      </c>
      <c r="C53" s="89" t="s">
        <v>2561</v>
      </c>
      <c r="D53" s="89" t="s">
        <v>991</v>
      </c>
      <c r="E53" s="88" t="s">
        <v>3292</v>
      </c>
      <c r="F53" s="90" t="s">
        <v>3293</v>
      </c>
      <c r="G53" s="90" t="s">
        <v>3294</v>
      </c>
      <c r="H53" s="79" t="s">
        <v>0</v>
      </c>
      <c r="I53" s="79" t="s">
        <v>0</v>
      </c>
      <c r="J53" s="79" t="s">
        <v>0</v>
      </c>
      <c r="K53" s="79" t="s">
        <v>0</v>
      </c>
      <c r="L53" s="79" t="s">
        <v>0</v>
      </c>
      <c r="M53" s="79" t="s">
        <v>0</v>
      </c>
      <c r="N53" s="79" t="s">
        <v>0</v>
      </c>
      <c r="O53" s="79" t="s">
        <v>0</v>
      </c>
      <c r="P53" s="79" t="s">
        <v>0</v>
      </c>
      <c r="Q53" s="79" t="s">
        <v>0</v>
      </c>
      <c r="R53" s="79" t="s">
        <v>0</v>
      </c>
      <c r="S53" s="79" t="s">
        <v>0</v>
      </c>
      <c r="T53" s="79" t="s">
        <v>0</v>
      </c>
      <c r="U53" s="79" t="s">
        <v>0</v>
      </c>
      <c r="V53" s="79" t="s">
        <v>0</v>
      </c>
      <c r="W53" s="79" t="s">
        <v>0</v>
      </c>
    </row>
    <row r="54" spans="1:23" x14ac:dyDescent="0.2">
      <c r="A54" s="88" t="s">
        <v>1967</v>
      </c>
      <c r="B54" s="89" t="s">
        <v>2560</v>
      </c>
      <c r="C54" s="89" t="s">
        <v>2561</v>
      </c>
      <c r="D54" s="89" t="s">
        <v>991</v>
      </c>
      <c r="E54" s="88" t="s">
        <v>3295</v>
      </c>
      <c r="F54" s="90" t="s">
        <v>3296</v>
      </c>
      <c r="G54" s="90" t="s">
        <v>3297</v>
      </c>
      <c r="H54" s="79" t="s">
        <v>0</v>
      </c>
      <c r="I54" s="79" t="s">
        <v>0</v>
      </c>
      <c r="J54" s="79" t="s">
        <v>0</v>
      </c>
      <c r="K54" s="79" t="s">
        <v>0</v>
      </c>
      <c r="L54" s="79" t="s">
        <v>0</v>
      </c>
      <c r="M54" s="79" t="s">
        <v>0</v>
      </c>
      <c r="N54" s="79" t="s">
        <v>0</v>
      </c>
      <c r="O54" s="79" t="s">
        <v>0</v>
      </c>
      <c r="P54" s="79" t="s">
        <v>0</v>
      </c>
      <c r="Q54" s="79" t="s">
        <v>0</v>
      </c>
      <c r="R54" s="79" t="s">
        <v>0</v>
      </c>
      <c r="S54" s="79" t="s">
        <v>0</v>
      </c>
      <c r="T54" s="79" t="s">
        <v>0</v>
      </c>
      <c r="U54" s="79" t="s">
        <v>0</v>
      </c>
      <c r="V54" s="79" t="s">
        <v>0</v>
      </c>
      <c r="W54" s="79" t="s">
        <v>0</v>
      </c>
    </row>
    <row r="55" spans="1:23" ht="19.2" x14ac:dyDescent="0.2">
      <c r="A55" s="88" t="s">
        <v>1970</v>
      </c>
      <c r="B55" s="89" t="s">
        <v>3298</v>
      </c>
      <c r="C55" s="89" t="s">
        <v>3299</v>
      </c>
      <c r="D55" s="89" t="s">
        <v>3300</v>
      </c>
      <c r="E55" s="88" t="s">
        <v>3301</v>
      </c>
      <c r="F55" s="90" t="s">
        <v>3302</v>
      </c>
      <c r="G55" s="90" t="s">
        <v>3303</v>
      </c>
      <c r="H55" s="79" t="s">
        <v>0</v>
      </c>
      <c r="I55" s="79" t="s">
        <v>0</v>
      </c>
      <c r="J55" s="79" t="s">
        <v>0</v>
      </c>
      <c r="K55" s="79" t="s">
        <v>0</v>
      </c>
      <c r="L55" s="79" t="s">
        <v>0</v>
      </c>
      <c r="M55" s="79" t="s">
        <v>0</v>
      </c>
      <c r="N55" s="79" t="s">
        <v>0</v>
      </c>
      <c r="O55" s="79" t="s">
        <v>0</v>
      </c>
      <c r="P55" s="79" t="s">
        <v>0</v>
      </c>
      <c r="Q55" s="79" t="s">
        <v>0</v>
      </c>
      <c r="R55" s="79" t="s">
        <v>0</v>
      </c>
      <c r="S55" s="79" t="s">
        <v>0</v>
      </c>
      <c r="T55" s="79" t="s">
        <v>0</v>
      </c>
      <c r="U55" s="79" t="s">
        <v>0</v>
      </c>
      <c r="V55" s="79" t="s">
        <v>0</v>
      </c>
      <c r="W55" s="79" t="s">
        <v>0</v>
      </c>
    </row>
    <row r="56" spans="1:23" ht="19.2" x14ac:dyDescent="0.2">
      <c r="A56" s="88" t="s">
        <v>1973</v>
      </c>
      <c r="B56" s="89" t="s">
        <v>3304</v>
      </c>
      <c r="C56" s="89" t="s">
        <v>3305</v>
      </c>
      <c r="D56" s="89" t="s">
        <v>475</v>
      </c>
      <c r="E56" s="88" t="s">
        <v>3306</v>
      </c>
      <c r="F56" s="90" t="s">
        <v>3307</v>
      </c>
      <c r="G56" s="90" t="s">
        <v>3308</v>
      </c>
      <c r="H56" s="79" t="s">
        <v>0</v>
      </c>
      <c r="I56" s="79" t="s">
        <v>0</v>
      </c>
      <c r="J56" s="79" t="s">
        <v>0</v>
      </c>
      <c r="K56" s="79" t="s">
        <v>0</v>
      </c>
      <c r="L56" s="79" t="s">
        <v>0</v>
      </c>
      <c r="M56" s="79" t="s">
        <v>0</v>
      </c>
      <c r="N56" s="79" t="s">
        <v>0</v>
      </c>
      <c r="O56" s="79" t="s">
        <v>0</v>
      </c>
      <c r="P56" s="79" t="s">
        <v>0</v>
      </c>
      <c r="Q56" s="79" t="s">
        <v>0</v>
      </c>
      <c r="R56" s="79" t="s">
        <v>0</v>
      </c>
      <c r="S56" s="79" t="s">
        <v>0</v>
      </c>
      <c r="T56" s="79" t="s">
        <v>0</v>
      </c>
      <c r="U56" s="79" t="s">
        <v>0</v>
      </c>
      <c r="V56" s="79" t="s">
        <v>0</v>
      </c>
      <c r="W56" s="79" t="s">
        <v>0</v>
      </c>
    </row>
    <row r="57" spans="1:23" ht="19.2" x14ac:dyDescent="0.2">
      <c r="A57" s="88" t="s">
        <v>1979</v>
      </c>
      <c r="B57" s="89" t="s">
        <v>3309</v>
      </c>
      <c r="C57" s="89" t="s">
        <v>2520</v>
      </c>
      <c r="D57" s="89" t="s">
        <v>475</v>
      </c>
      <c r="E57" s="88" t="s">
        <v>3310</v>
      </c>
      <c r="F57" s="90" t="s">
        <v>3311</v>
      </c>
      <c r="G57" s="90" t="s">
        <v>3312</v>
      </c>
      <c r="H57" s="79" t="s">
        <v>0</v>
      </c>
      <c r="I57" s="79" t="s">
        <v>0</v>
      </c>
      <c r="J57" s="79" t="s">
        <v>0</v>
      </c>
      <c r="K57" s="79" t="s">
        <v>0</v>
      </c>
      <c r="L57" s="79" t="s">
        <v>0</v>
      </c>
      <c r="M57" s="79" t="s">
        <v>0</v>
      </c>
      <c r="N57" s="79" t="s">
        <v>0</v>
      </c>
      <c r="O57" s="79" t="s">
        <v>0</v>
      </c>
      <c r="P57" s="79" t="s">
        <v>0</v>
      </c>
      <c r="Q57" s="79" t="s">
        <v>0</v>
      </c>
      <c r="R57" s="79" t="s">
        <v>0</v>
      </c>
      <c r="S57" s="79" t="s">
        <v>0</v>
      </c>
      <c r="T57" s="79" t="s">
        <v>0</v>
      </c>
      <c r="U57" s="79" t="s">
        <v>0</v>
      </c>
      <c r="V57" s="79" t="s">
        <v>0</v>
      </c>
      <c r="W57" s="79" t="s">
        <v>0</v>
      </c>
    </row>
    <row r="58" spans="1:23" ht="28.8" x14ac:dyDescent="0.2">
      <c r="A58" s="88" t="s">
        <v>1985</v>
      </c>
      <c r="B58" s="89" t="s">
        <v>2764</v>
      </c>
      <c r="C58" s="89" t="s">
        <v>2765</v>
      </c>
      <c r="D58" s="89" t="s">
        <v>469</v>
      </c>
      <c r="E58" s="88" t="s">
        <v>3313</v>
      </c>
      <c r="F58" s="90" t="s">
        <v>3314</v>
      </c>
      <c r="G58" s="90" t="s">
        <v>3315</v>
      </c>
      <c r="H58" s="79" t="s">
        <v>0</v>
      </c>
      <c r="I58" s="79" t="s">
        <v>0</v>
      </c>
      <c r="J58" s="79" t="s">
        <v>0</v>
      </c>
      <c r="K58" s="79" t="s">
        <v>0</v>
      </c>
      <c r="L58" s="79" t="s">
        <v>0</v>
      </c>
      <c r="M58" s="79" t="s">
        <v>0</v>
      </c>
      <c r="N58" s="79" t="s">
        <v>0</v>
      </c>
      <c r="O58" s="79" t="s">
        <v>0</v>
      </c>
      <c r="P58" s="79" t="s">
        <v>0</v>
      </c>
      <c r="Q58" s="79" t="s">
        <v>0</v>
      </c>
      <c r="R58" s="79" t="s">
        <v>0</v>
      </c>
      <c r="S58" s="79" t="s">
        <v>0</v>
      </c>
      <c r="T58" s="79" t="s">
        <v>0</v>
      </c>
      <c r="U58" s="79" t="s">
        <v>0</v>
      </c>
      <c r="V58" s="79" t="s">
        <v>0</v>
      </c>
      <c r="W58" s="79" t="s">
        <v>0</v>
      </c>
    </row>
    <row r="59" spans="1:23" ht="28.8" x14ac:dyDescent="0.2">
      <c r="A59" s="88" t="s">
        <v>3316</v>
      </c>
      <c r="B59" s="89" t="s">
        <v>2764</v>
      </c>
      <c r="C59" s="89" t="s">
        <v>2765</v>
      </c>
      <c r="D59" s="89" t="s">
        <v>469</v>
      </c>
      <c r="E59" s="88" t="s">
        <v>3317</v>
      </c>
      <c r="F59" s="90" t="s">
        <v>3318</v>
      </c>
      <c r="G59" s="90" t="s">
        <v>3319</v>
      </c>
      <c r="H59" s="79" t="s">
        <v>0</v>
      </c>
      <c r="I59" s="79" t="s">
        <v>0</v>
      </c>
      <c r="J59" s="79" t="s">
        <v>0</v>
      </c>
      <c r="K59" s="79" t="s">
        <v>0</v>
      </c>
      <c r="L59" s="79" t="s">
        <v>0</v>
      </c>
      <c r="M59" s="79" t="s">
        <v>0</v>
      </c>
      <c r="N59" s="79" t="s">
        <v>0</v>
      </c>
      <c r="O59" s="79" t="s">
        <v>0</v>
      </c>
      <c r="P59" s="79" t="s">
        <v>0</v>
      </c>
      <c r="Q59" s="79" t="s">
        <v>0</v>
      </c>
      <c r="R59" s="79" t="s">
        <v>0</v>
      </c>
      <c r="S59" s="79" t="s">
        <v>0</v>
      </c>
      <c r="T59" s="79" t="s">
        <v>0</v>
      </c>
      <c r="U59" s="79" t="s">
        <v>0</v>
      </c>
      <c r="V59" s="79" t="s">
        <v>0</v>
      </c>
      <c r="W59" s="79" t="s">
        <v>0</v>
      </c>
    </row>
    <row r="60" spans="1:23" x14ac:dyDescent="0.2">
      <c r="A60" s="88" t="s">
        <v>3320</v>
      </c>
      <c r="B60" s="89" t="s">
        <v>2566</v>
      </c>
      <c r="C60" s="89" t="s">
        <v>2567</v>
      </c>
      <c r="D60" s="89" t="s">
        <v>991</v>
      </c>
      <c r="E60" s="88" t="s">
        <v>3321</v>
      </c>
      <c r="F60" s="90" t="s">
        <v>3322</v>
      </c>
      <c r="G60" s="90" t="s">
        <v>3323</v>
      </c>
      <c r="H60" s="79" t="s">
        <v>0</v>
      </c>
      <c r="I60" s="79" t="s">
        <v>0</v>
      </c>
      <c r="J60" s="79" t="s">
        <v>0</v>
      </c>
      <c r="K60" s="79" t="s">
        <v>0</v>
      </c>
      <c r="L60" s="79" t="s">
        <v>0</v>
      </c>
      <c r="M60" s="79" t="s">
        <v>0</v>
      </c>
      <c r="N60" s="79" t="s">
        <v>0</v>
      </c>
      <c r="O60" s="79" t="s">
        <v>0</v>
      </c>
      <c r="P60" s="79" t="s">
        <v>0</v>
      </c>
      <c r="Q60" s="79" t="s">
        <v>0</v>
      </c>
      <c r="R60" s="79" t="s">
        <v>0</v>
      </c>
      <c r="S60" s="79" t="s">
        <v>0</v>
      </c>
      <c r="T60" s="79" t="s">
        <v>0</v>
      </c>
      <c r="U60" s="79" t="s">
        <v>0</v>
      </c>
      <c r="V60" s="79" t="s">
        <v>0</v>
      </c>
      <c r="W60" s="79" t="s">
        <v>0</v>
      </c>
    </row>
    <row r="61" spans="1:23" ht="19.2" x14ac:dyDescent="0.2">
      <c r="A61" s="88" t="s">
        <v>3324</v>
      </c>
      <c r="B61" s="89" t="s">
        <v>3325</v>
      </c>
      <c r="C61" s="89" t="s">
        <v>3099</v>
      </c>
      <c r="D61" s="89" t="s">
        <v>991</v>
      </c>
      <c r="E61" s="88" t="s">
        <v>3326</v>
      </c>
      <c r="F61" s="90" t="s">
        <v>3327</v>
      </c>
      <c r="G61" s="90" t="s">
        <v>3328</v>
      </c>
      <c r="H61" s="79" t="s">
        <v>0</v>
      </c>
      <c r="I61" s="79" t="s">
        <v>0</v>
      </c>
      <c r="J61" s="79" t="s">
        <v>0</v>
      </c>
      <c r="K61" s="79" t="s">
        <v>0</v>
      </c>
      <c r="L61" s="79" t="s">
        <v>0</v>
      </c>
      <c r="M61" s="79" t="s">
        <v>0</v>
      </c>
      <c r="N61" s="79" t="s">
        <v>0</v>
      </c>
      <c r="O61" s="79" t="s">
        <v>0</v>
      </c>
      <c r="P61" s="79" t="s">
        <v>0</v>
      </c>
      <c r="Q61" s="79" t="s">
        <v>0</v>
      </c>
      <c r="R61" s="79" t="s">
        <v>0</v>
      </c>
      <c r="S61" s="79" t="s">
        <v>0</v>
      </c>
      <c r="T61" s="79" t="s">
        <v>0</v>
      </c>
      <c r="U61" s="79" t="s">
        <v>0</v>
      </c>
      <c r="V61" s="79" t="s">
        <v>0</v>
      </c>
      <c r="W61" s="79" t="s">
        <v>0</v>
      </c>
    </row>
    <row r="62" spans="1:23" ht="19.2" x14ac:dyDescent="0.2">
      <c r="A62" s="88" t="s">
        <v>3329</v>
      </c>
      <c r="B62" s="89" t="s">
        <v>3330</v>
      </c>
      <c r="C62" s="89" t="s">
        <v>3331</v>
      </c>
      <c r="D62" s="89" t="s">
        <v>3332</v>
      </c>
      <c r="E62" s="88" t="s">
        <v>3333</v>
      </c>
      <c r="F62" s="90" t="s">
        <v>0</v>
      </c>
      <c r="G62" s="90" t="s">
        <v>0</v>
      </c>
      <c r="H62" s="79" t="s">
        <v>0</v>
      </c>
      <c r="I62" s="79" t="s">
        <v>0</v>
      </c>
      <c r="J62" s="79" t="s">
        <v>0</v>
      </c>
      <c r="K62" s="79" t="s">
        <v>0</v>
      </c>
      <c r="L62" s="79" t="s">
        <v>0</v>
      </c>
      <c r="M62" s="79" t="s">
        <v>0</v>
      </c>
      <c r="N62" s="79" t="s">
        <v>0</v>
      </c>
      <c r="O62" s="79" t="s">
        <v>0</v>
      </c>
      <c r="P62" s="79" t="s">
        <v>0</v>
      </c>
      <c r="Q62" s="79" t="s">
        <v>0</v>
      </c>
      <c r="R62" s="79" t="s">
        <v>0</v>
      </c>
      <c r="S62" s="79" t="s">
        <v>0</v>
      </c>
      <c r="T62" s="79" t="s">
        <v>0</v>
      </c>
      <c r="U62" s="79" t="s">
        <v>0</v>
      </c>
      <c r="V62" s="79" t="s">
        <v>0</v>
      </c>
      <c r="W62" s="79" t="s">
        <v>0</v>
      </c>
    </row>
    <row r="63" spans="1:23" x14ac:dyDescent="0.2">
      <c r="A63" s="88" t="s">
        <v>3334</v>
      </c>
      <c r="B63" s="89" t="s">
        <v>2614</v>
      </c>
      <c r="C63" s="89" t="s">
        <v>2615</v>
      </c>
      <c r="D63" s="89" t="s">
        <v>991</v>
      </c>
      <c r="E63" s="88" t="s">
        <v>3335</v>
      </c>
      <c r="F63" s="90" t="s">
        <v>3336</v>
      </c>
      <c r="G63" s="90" t="s">
        <v>3337</v>
      </c>
      <c r="H63" s="79" t="s">
        <v>0</v>
      </c>
      <c r="I63" s="79" t="s">
        <v>0</v>
      </c>
      <c r="J63" s="79" t="s">
        <v>0</v>
      </c>
      <c r="K63" s="79" t="s">
        <v>0</v>
      </c>
      <c r="L63" s="79" t="s">
        <v>0</v>
      </c>
      <c r="M63" s="79" t="s">
        <v>0</v>
      </c>
      <c r="N63" s="79" t="s">
        <v>0</v>
      </c>
      <c r="O63" s="79" t="s">
        <v>0</v>
      </c>
      <c r="P63" s="79" t="s">
        <v>0</v>
      </c>
      <c r="Q63" s="79" t="s">
        <v>0</v>
      </c>
      <c r="R63" s="79" t="s">
        <v>0</v>
      </c>
      <c r="S63" s="79" t="s">
        <v>0</v>
      </c>
      <c r="T63" s="79" t="s">
        <v>0</v>
      </c>
      <c r="U63" s="79" t="s">
        <v>0</v>
      </c>
      <c r="V63" s="79" t="s">
        <v>0</v>
      </c>
      <c r="W63" s="79" t="s">
        <v>0</v>
      </c>
    </row>
    <row r="64" spans="1:23" x14ac:dyDescent="0.2">
      <c r="A64" s="88" t="s">
        <v>3338</v>
      </c>
      <c r="B64" s="89" t="s">
        <v>2735</v>
      </c>
      <c r="C64" s="89" t="s">
        <v>736</v>
      </c>
      <c r="D64" s="89" t="s">
        <v>3339</v>
      </c>
      <c r="E64" s="88" t="s">
        <v>3340</v>
      </c>
      <c r="F64" s="90" t="s">
        <v>1882</v>
      </c>
      <c r="G64" s="90" t="s">
        <v>3341</v>
      </c>
      <c r="H64" s="79" t="s">
        <v>0</v>
      </c>
      <c r="I64" s="79" t="s">
        <v>0</v>
      </c>
      <c r="J64" s="79" t="s">
        <v>0</v>
      </c>
      <c r="K64" s="79" t="s">
        <v>0</v>
      </c>
      <c r="L64" s="79" t="s">
        <v>0</v>
      </c>
      <c r="M64" s="79" t="s">
        <v>0</v>
      </c>
      <c r="N64" s="79" t="s">
        <v>0</v>
      </c>
      <c r="O64" s="79" t="s">
        <v>0</v>
      </c>
      <c r="P64" s="79" t="s">
        <v>0</v>
      </c>
      <c r="Q64" s="79" t="s">
        <v>0</v>
      </c>
      <c r="R64" s="79" t="s">
        <v>0</v>
      </c>
      <c r="S64" s="79" t="s">
        <v>0</v>
      </c>
      <c r="T64" s="79" t="s">
        <v>0</v>
      </c>
      <c r="U64" s="79" t="s">
        <v>0</v>
      </c>
      <c r="V64" s="79" t="s">
        <v>0</v>
      </c>
      <c r="W64" s="79" t="s">
        <v>0</v>
      </c>
    </row>
    <row r="65" spans="1:23" ht="19.2" x14ac:dyDescent="0.2">
      <c r="A65" s="88" t="s">
        <v>3342</v>
      </c>
      <c r="B65" s="89" t="s">
        <v>3343</v>
      </c>
      <c r="C65" s="89" t="s">
        <v>3344</v>
      </c>
      <c r="D65" s="89" t="s">
        <v>475</v>
      </c>
      <c r="E65" s="88" t="s">
        <v>3345</v>
      </c>
      <c r="F65" s="90" t="s">
        <v>3346</v>
      </c>
      <c r="G65" s="90" t="s">
        <v>3347</v>
      </c>
      <c r="H65" s="79" t="s">
        <v>0</v>
      </c>
      <c r="I65" s="79" t="s">
        <v>0</v>
      </c>
      <c r="J65" s="79" t="s">
        <v>0</v>
      </c>
      <c r="K65" s="79" t="s">
        <v>0</v>
      </c>
      <c r="L65" s="79" t="s">
        <v>0</v>
      </c>
      <c r="M65" s="79" t="s">
        <v>0</v>
      </c>
      <c r="N65" s="79" t="s">
        <v>0</v>
      </c>
      <c r="O65" s="79" t="s">
        <v>0</v>
      </c>
      <c r="P65" s="79" t="s">
        <v>0</v>
      </c>
      <c r="Q65" s="79" t="s">
        <v>0</v>
      </c>
      <c r="R65" s="79" t="s">
        <v>0</v>
      </c>
      <c r="S65" s="79" t="s">
        <v>0</v>
      </c>
      <c r="T65" s="79" t="s">
        <v>0</v>
      </c>
      <c r="U65" s="79" t="s">
        <v>0</v>
      </c>
      <c r="V65" s="79" t="s">
        <v>0</v>
      </c>
      <c r="W65" s="79" t="s">
        <v>0</v>
      </c>
    </row>
    <row r="66" spans="1:23" x14ac:dyDescent="0.2">
      <c r="A66" s="88" t="s">
        <v>3348</v>
      </c>
      <c r="B66" s="89" t="s">
        <v>2778</v>
      </c>
      <c r="C66" s="89" t="s">
        <v>2779</v>
      </c>
      <c r="D66" s="89" t="s">
        <v>991</v>
      </c>
      <c r="E66" s="88" t="s">
        <v>3349</v>
      </c>
      <c r="F66" s="90" t="s">
        <v>3350</v>
      </c>
      <c r="G66" s="90" t="s">
        <v>3351</v>
      </c>
      <c r="H66" s="79" t="s">
        <v>0</v>
      </c>
      <c r="I66" s="79" t="s">
        <v>0</v>
      </c>
      <c r="J66" s="79" t="s">
        <v>0</v>
      </c>
      <c r="K66" s="79" t="s">
        <v>0</v>
      </c>
      <c r="L66" s="79" t="s">
        <v>0</v>
      </c>
      <c r="M66" s="79" t="s">
        <v>0</v>
      </c>
      <c r="N66" s="79" t="s">
        <v>0</v>
      </c>
      <c r="O66" s="79" t="s">
        <v>0</v>
      </c>
      <c r="P66" s="79" t="s">
        <v>0</v>
      </c>
      <c r="Q66" s="79" t="s">
        <v>0</v>
      </c>
      <c r="R66" s="79" t="s">
        <v>0</v>
      </c>
      <c r="S66" s="79" t="s">
        <v>0</v>
      </c>
      <c r="T66" s="79" t="s">
        <v>0</v>
      </c>
      <c r="U66" s="79" t="s">
        <v>0</v>
      </c>
      <c r="V66" s="79" t="s">
        <v>0</v>
      </c>
      <c r="W66" s="79" t="s">
        <v>0</v>
      </c>
    </row>
    <row r="67" spans="1:23" ht="19.2" x14ac:dyDescent="0.2">
      <c r="A67" s="88" t="s">
        <v>3352</v>
      </c>
      <c r="B67" s="89" t="s">
        <v>461</v>
      </c>
      <c r="C67" s="89" t="s">
        <v>462</v>
      </c>
      <c r="D67" s="89" t="s">
        <v>457</v>
      </c>
      <c r="E67" s="88" t="s">
        <v>3353</v>
      </c>
      <c r="F67" s="90" t="s">
        <v>464</v>
      </c>
      <c r="G67" s="90" t="s">
        <v>1256</v>
      </c>
      <c r="H67" s="79" t="s">
        <v>0</v>
      </c>
      <c r="I67" s="79" t="s">
        <v>0</v>
      </c>
      <c r="J67" s="79" t="s">
        <v>0</v>
      </c>
      <c r="K67" s="79" t="s">
        <v>0</v>
      </c>
      <c r="L67" s="79" t="s">
        <v>0</v>
      </c>
      <c r="M67" s="79" t="s">
        <v>0</v>
      </c>
      <c r="N67" s="79" t="s">
        <v>0</v>
      </c>
      <c r="O67" s="79" t="s">
        <v>0</v>
      </c>
      <c r="P67" s="79" t="s">
        <v>0</v>
      </c>
      <c r="Q67" s="79" t="s">
        <v>0</v>
      </c>
      <c r="R67" s="79" t="s">
        <v>0</v>
      </c>
      <c r="S67" s="79" t="s">
        <v>0</v>
      </c>
      <c r="T67" s="79" t="s">
        <v>0</v>
      </c>
      <c r="U67" s="79" t="s">
        <v>0</v>
      </c>
      <c r="V67" s="79" t="s">
        <v>0</v>
      </c>
      <c r="W67" s="79" t="s">
        <v>0</v>
      </c>
    </row>
    <row r="68" spans="1:23" ht="19.2" x14ac:dyDescent="0.2">
      <c r="A68" s="88" t="s">
        <v>3354</v>
      </c>
      <c r="B68" s="89" t="s">
        <v>3355</v>
      </c>
      <c r="C68" s="89" t="s">
        <v>3356</v>
      </c>
      <c r="D68" s="89" t="s">
        <v>475</v>
      </c>
      <c r="E68" s="88" t="s">
        <v>3357</v>
      </c>
      <c r="F68" s="90" t="s">
        <v>3358</v>
      </c>
      <c r="G68" s="90" t="s">
        <v>3359</v>
      </c>
      <c r="H68" s="79" t="s">
        <v>0</v>
      </c>
      <c r="I68" s="79" t="s">
        <v>0</v>
      </c>
      <c r="J68" s="79" t="s">
        <v>0</v>
      </c>
      <c r="K68" s="79" t="s">
        <v>0</v>
      </c>
      <c r="L68" s="79" t="s">
        <v>0</v>
      </c>
      <c r="M68" s="79" t="s">
        <v>0</v>
      </c>
      <c r="N68" s="79" t="s">
        <v>0</v>
      </c>
      <c r="O68" s="79" t="s">
        <v>0</v>
      </c>
      <c r="P68" s="79" t="s">
        <v>0</v>
      </c>
      <c r="Q68" s="79" t="s">
        <v>0</v>
      </c>
      <c r="R68" s="79" t="s">
        <v>0</v>
      </c>
      <c r="S68" s="79" t="s">
        <v>0</v>
      </c>
      <c r="T68" s="79" t="s">
        <v>0</v>
      </c>
      <c r="U68" s="79" t="s">
        <v>0</v>
      </c>
      <c r="V68" s="79" t="s">
        <v>0</v>
      </c>
      <c r="W68" s="79" t="s">
        <v>0</v>
      </c>
    </row>
    <row r="69" spans="1:23" ht="19.2" x14ac:dyDescent="0.2">
      <c r="A69" s="88" t="s">
        <v>3360</v>
      </c>
      <c r="B69" s="89" t="s">
        <v>3361</v>
      </c>
      <c r="C69" s="89" t="s">
        <v>3362</v>
      </c>
      <c r="D69" s="89" t="s">
        <v>511</v>
      </c>
      <c r="E69" s="88" t="s">
        <v>3363</v>
      </c>
      <c r="F69" s="90" t="s">
        <v>3364</v>
      </c>
      <c r="G69" s="90" t="s">
        <v>3365</v>
      </c>
      <c r="H69" s="79" t="s">
        <v>0</v>
      </c>
      <c r="I69" s="79" t="s">
        <v>0</v>
      </c>
      <c r="J69" s="79" t="s">
        <v>0</v>
      </c>
      <c r="K69" s="79" t="s">
        <v>0</v>
      </c>
      <c r="L69" s="79" t="s">
        <v>0</v>
      </c>
      <c r="M69" s="79" t="s">
        <v>0</v>
      </c>
      <c r="N69" s="79" t="s">
        <v>0</v>
      </c>
      <c r="O69" s="79" t="s">
        <v>0</v>
      </c>
      <c r="P69" s="79" t="s">
        <v>0</v>
      </c>
      <c r="Q69" s="79" t="s">
        <v>0</v>
      </c>
      <c r="R69" s="79" t="s">
        <v>0</v>
      </c>
      <c r="S69" s="79" t="s">
        <v>0</v>
      </c>
      <c r="T69" s="79" t="s">
        <v>0</v>
      </c>
      <c r="U69" s="79" t="s">
        <v>0</v>
      </c>
      <c r="V69" s="79" t="s">
        <v>0</v>
      </c>
      <c r="W69" s="79" t="s">
        <v>0</v>
      </c>
    </row>
    <row r="70" spans="1:23" ht="19.2" x14ac:dyDescent="0.2">
      <c r="A70" s="88" t="s">
        <v>3366</v>
      </c>
      <c r="B70" s="89" t="s">
        <v>2903</v>
      </c>
      <c r="C70" s="89" t="s">
        <v>2904</v>
      </c>
      <c r="D70" s="89" t="s">
        <v>3367</v>
      </c>
      <c r="E70" s="88" t="s">
        <v>3368</v>
      </c>
      <c r="F70" s="90" t="s">
        <v>1578</v>
      </c>
      <c r="G70" s="90" t="s">
        <v>3369</v>
      </c>
      <c r="H70" s="79" t="s">
        <v>0</v>
      </c>
      <c r="I70" s="79" t="s">
        <v>0</v>
      </c>
      <c r="J70" s="79" t="s">
        <v>0</v>
      </c>
      <c r="K70" s="79" t="s">
        <v>0</v>
      </c>
      <c r="L70" s="79" t="s">
        <v>0</v>
      </c>
      <c r="M70" s="79" t="s">
        <v>0</v>
      </c>
      <c r="N70" s="79" t="s">
        <v>0</v>
      </c>
      <c r="O70" s="79" t="s">
        <v>0</v>
      </c>
      <c r="P70" s="79" t="s">
        <v>0</v>
      </c>
      <c r="Q70" s="79" t="s">
        <v>0</v>
      </c>
      <c r="R70" s="79" t="s">
        <v>0</v>
      </c>
      <c r="S70" s="79" t="s">
        <v>0</v>
      </c>
      <c r="T70" s="79" t="s">
        <v>0</v>
      </c>
      <c r="U70" s="79" t="s">
        <v>0</v>
      </c>
      <c r="V70" s="79" t="s">
        <v>0</v>
      </c>
      <c r="W70" s="79" t="s">
        <v>0</v>
      </c>
    </row>
    <row r="71" spans="1:23" ht="19.2" x14ac:dyDescent="0.2">
      <c r="A71" s="88" t="s">
        <v>3370</v>
      </c>
      <c r="B71" s="89" t="s">
        <v>3371</v>
      </c>
      <c r="C71" s="89" t="s">
        <v>3092</v>
      </c>
      <c r="D71" s="89" t="s">
        <v>469</v>
      </c>
      <c r="E71" s="88" t="s">
        <v>3372</v>
      </c>
      <c r="F71" s="90" t="s">
        <v>3373</v>
      </c>
      <c r="G71" s="90" t="s">
        <v>3374</v>
      </c>
      <c r="H71" s="79" t="s">
        <v>0</v>
      </c>
      <c r="I71" s="79" t="s">
        <v>0</v>
      </c>
      <c r="J71" s="79" t="s">
        <v>0</v>
      </c>
      <c r="K71" s="79" t="s">
        <v>0</v>
      </c>
      <c r="L71" s="79" t="s">
        <v>0</v>
      </c>
      <c r="M71" s="79" t="s">
        <v>0</v>
      </c>
      <c r="N71" s="79" t="s">
        <v>0</v>
      </c>
      <c r="O71" s="79" t="s">
        <v>0</v>
      </c>
      <c r="P71" s="79" t="s">
        <v>0</v>
      </c>
      <c r="Q71" s="79" t="s">
        <v>0</v>
      </c>
      <c r="R71" s="79" t="s">
        <v>0</v>
      </c>
      <c r="S71" s="79" t="s">
        <v>0</v>
      </c>
      <c r="T71" s="79" t="s">
        <v>0</v>
      </c>
      <c r="U71" s="79" t="s">
        <v>0</v>
      </c>
      <c r="V71" s="79" t="s">
        <v>0</v>
      </c>
      <c r="W71" s="79" t="s">
        <v>0</v>
      </c>
    </row>
    <row r="72" spans="1:23" ht="19.2" x14ac:dyDescent="0.2">
      <c r="A72" s="88" t="s">
        <v>3375</v>
      </c>
      <c r="B72" s="89" t="s">
        <v>3376</v>
      </c>
      <c r="C72" s="89" t="s">
        <v>3377</v>
      </c>
      <c r="D72" s="89" t="s">
        <v>475</v>
      </c>
      <c r="E72" s="88" t="s">
        <v>3378</v>
      </c>
      <c r="F72" s="90" t="s">
        <v>0</v>
      </c>
      <c r="G72" s="90" t="s">
        <v>0</v>
      </c>
      <c r="H72" s="79" t="s">
        <v>0</v>
      </c>
      <c r="I72" s="79" t="s">
        <v>0</v>
      </c>
      <c r="J72" s="79" t="s">
        <v>0</v>
      </c>
      <c r="K72" s="79" t="s">
        <v>0</v>
      </c>
      <c r="L72" s="79" t="s">
        <v>0</v>
      </c>
      <c r="M72" s="79" t="s">
        <v>0</v>
      </c>
      <c r="N72" s="79" t="s">
        <v>0</v>
      </c>
      <c r="O72" s="79" t="s">
        <v>0</v>
      </c>
      <c r="P72" s="79" t="s">
        <v>0</v>
      </c>
      <c r="Q72" s="79" t="s">
        <v>0</v>
      </c>
      <c r="R72" s="79" t="s">
        <v>0</v>
      </c>
      <c r="S72" s="79" t="s">
        <v>0</v>
      </c>
      <c r="T72" s="79" t="s">
        <v>0</v>
      </c>
      <c r="U72" s="79" t="s">
        <v>0</v>
      </c>
      <c r="V72" s="79" t="s">
        <v>0</v>
      </c>
      <c r="W72" s="79" t="s">
        <v>0</v>
      </c>
    </row>
    <row r="73" spans="1:23" ht="19.2" x14ac:dyDescent="0.2">
      <c r="A73" s="88" t="s">
        <v>3379</v>
      </c>
      <c r="B73" s="89" t="s">
        <v>3380</v>
      </c>
      <c r="C73" s="89" t="s">
        <v>3381</v>
      </c>
      <c r="D73" s="89" t="s">
        <v>475</v>
      </c>
      <c r="E73" s="88" t="s">
        <v>3382</v>
      </c>
      <c r="F73" s="90" t="s">
        <v>3383</v>
      </c>
      <c r="G73" s="90" t="s">
        <v>3384</v>
      </c>
      <c r="H73" s="79" t="s">
        <v>0</v>
      </c>
      <c r="I73" s="79" t="s">
        <v>0</v>
      </c>
      <c r="J73" s="79" t="s">
        <v>0</v>
      </c>
      <c r="K73" s="79" t="s">
        <v>0</v>
      </c>
      <c r="L73" s="79" t="s">
        <v>0</v>
      </c>
      <c r="M73" s="79" t="s">
        <v>0</v>
      </c>
      <c r="N73" s="79" t="s">
        <v>0</v>
      </c>
      <c r="O73" s="79" t="s">
        <v>0</v>
      </c>
      <c r="P73" s="79" t="s">
        <v>0</v>
      </c>
      <c r="Q73" s="79" t="s">
        <v>0</v>
      </c>
      <c r="R73" s="79" t="s">
        <v>0</v>
      </c>
      <c r="S73" s="79" t="s">
        <v>0</v>
      </c>
      <c r="T73" s="79" t="s">
        <v>0</v>
      </c>
      <c r="U73" s="79" t="s">
        <v>0</v>
      </c>
      <c r="V73" s="79" t="s">
        <v>0</v>
      </c>
      <c r="W73" s="79" t="s">
        <v>0</v>
      </c>
    </row>
    <row r="74" spans="1:23" ht="19.2" x14ac:dyDescent="0.2">
      <c r="A74" s="88" t="s">
        <v>3385</v>
      </c>
      <c r="B74" s="89" t="s">
        <v>3386</v>
      </c>
      <c r="C74" s="89" t="s">
        <v>3387</v>
      </c>
      <c r="D74" s="89" t="s">
        <v>475</v>
      </c>
      <c r="E74" s="88" t="s">
        <v>3388</v>
      </c>
      <c r="F74" s="90" t="s">
        <v>3383</v>
      </c>
      <c r="G74" s="90" t="s">
        <v>3389</v>
      </c>
      <c r="H74" s="79" t="s">
        <v>0</v>
      </c>
      <c r="I74" s="79" t="s">
        <v>0</v>
      </c>
      <c r="J74" s="79" t="s">
        <v>0</v>
      </c>
      <c r="K74" s="79" t="s">
        <v>0</v>
      </c>
      <c r="L74" s="79" t="s">
        <v>0</v>
      </c>
      <c r="M74" s="79" t="s">
        <v>0</v>
      </c>
      <c r="N74" s="79" t="s">
        <v>0</v>
      </c>
      <c r="O74" s="79" t="s">
        <v>0</v>
      </c>
      <c r="P74" s="79" t="s">
        <v>0</v>
      </c>
      <c r="Q74" s="79" t="s">
        <v>0</v>
      </c>
      <c r="R74" s="79" t="s">
        <v>0</v>
      </c>
      <c r="S74" s="79" t="s">
        <v>0</v>
      </c>
      <c r="T74" s="79" t="s">
        <v>0</v>
      </c>
      <c r="U74" s="79" t="s">
        <v>0</v>
      </c>
      <c r="V74" s="79" t="s">
        <v>0</v>
      </c>
      <c r="W74" s="79" t="s">
        <v>0</v>
      </c>
    </row>
    <row r="75" spans="1:23" ht="19.2" x14ac:dyDescent="0.2">
      <c r="A75" s="88" t="s">
        <v>3390</v>
      </c>
      <c r="B75" s="89" t="s">
        <v>3391</v>
      </c>
      <c r="C75" s="89" t="s">
        <v>3392</v>
      </c>
      <c r="D75" s="89" t="s">
        <v>475</v>
      </c>
      <c r="E75" s="88" t="s">
        <v>3393</v>
      </c>
      <c r="F75" s="90" t="s">
        <v>0</v>
      </c>
      <c r="G75" s="90" t="s">
        <v>0</v>
      </c>
      <c r="H75" s="79" t="s">
        <v>0</v>
      </c>
      <c r="I75" s="79" t="s">
        <v>0</v>
      </c>
      <c r="J75" s="79" t="s">
        <v>0</v>
      </c>
      <c r="K75" s="79" t="s">
        <v>0</v>
      </c>
      <c r="L75" s="79" t="s">
        <v>0</v>
      </c>
      <c r="M75" s="79" t="s">
        <v>0</v>
      </c>
      <c r="N75" s="79" t="s">
        <v>0</v>
      </c>
      <c r="O75" s="79" t="s">
        <v>0</v>
      </c>
      <c r="P75" s="79" t="s">
        <v>0</v>
      </c>
      <c r="Q75" s="79" t="s">
        <v>0</v>
      </c>
      <c r="R75" s="79" t="s">
        <v>0</v>
      </c>
      <c r="S75" s="79" t="s">
        <v>0</v>
      </c>
      <c r="T75" s="79" t="s">
        <v>0</v>
      </c>
      <c r="U75" s="79" t="s">
        <v>0</v>
      </c>
      <c r="V75" s="79" t="s">
        <v>0</v>
      </c>
      <c r="W75" s="79" t="s">
        <v>0</v>
      </c>
    </row>
    <row r="76" spans="1:23" ht="28.8" x14ac:dyDescent="0.2">
      <c r="A76" s="88" t="s">
        <v>3394</v>
      </c>
      <c r="B76" s="89" t="s">
        <v>3395</v>
      </c>
      <c r="C76" s="89" t="s">
        <v>3396</v>
      </c>
      <c r="D76" s="89" t="s">
        <v>475</v>
      </c>
      <c r="E76" s="88" t="s">
        <v>3397</v>
      </c>
      <c r="F76" s="90" t="s">
        <v>3398</v>
      </c>
      <c r="G76" s="90" t="s">
        <v>3399</v>
      </c>
      <c r="H76" s="79" t="s">
        <v>0</v>
      </c>
      <c r="I76" s="79" t="s">
        <v>0</v>
      </c>
      <c r="J76" s="79" t="s">
        <v>0</v>
      </c>
      <c r="K76" s="79" t="s">
        <v>0</v>
      </c>
      <c r="L76" s="79" t="s">
        <v>0</v>
      </c>
      <c r="M76" s="79" t="s">
        <v>0</v>
      </c>
      <c r="N76" s="79" t="s">
        <v>0</v>
      </c>
      <c r="O76" s="79" t="s">
        <v>0</v>
      </c>
      <c r="P76" s="79" t="s">
        <v>0</v>
      </c>
      <c r="Q76" s="79" t="s">
        <v>0</v>
      </c>
      <c r="R76" s="79" t="s">
        <v>0</v>
      </c>
      <c r="S76" s="79" t="s">
        <v>0</v>
      </c>
      <c r="T76" s="79" t="s">
        <v>0</v>
      </c>
      <c r="U76" s="79" t="s">
        <v>0</v>
      </c>
      <c r="V76" s="79" t="s">
        <v>0</v>
      </c>
      <c r="W76" s="79" t="s">
        <v>0</v>
      </c>
    </row>
    <row r="77" spans="1:23" ht="19.2" x14ac:dyDescent="0.2">
      <c r="A77" s="88" t="s">
        <v>3400</v>
      </c>
      <c r="B77" s="89" t="s">
        <v>3401</v>
      </c>
      <c r="C77" s="89" t="s">
        <v>3116</v>
      </c>
      <c r="D77" s="89" t="s">
        <v>457</v>
      </c>
      <c r="E77" s="88" t="s">
        <v>218</v>
      </c>
      <c r="F77" s="90" t="s">
        <v>3402</v>
      </c>
      <c r="G77" s="90" t="s">
        <v>3403</v>
      </c>
      <c r="H77" s="79" t="s">
        <v>0</v>
      </c>
      <c r="I77" s="79" t="s">
        <v>0</v>
      </c>
      <c r="J77" s="79" t="s">
        <v>0</v>
      </c>
      <c r="K77" s="79" t="s">
        <v>0</v>
      </c>
      <c r="L77" s="79" t="s">
        <v>0</v>
      </c>
      <c r="M77" s="79" t="s">
        <v>0</v>
      </c>
      <c r="N77" s="79" t="s">
        <v>0</v>
      </c>
      <c r="O77" s="79" t="s">
        <v>0</v>
      </c>
      <c r="P77" s="79" t="s">
        <v>0</v>
      </c>
      <c r="Q77" s="79" t="s">
        <v>0</v>
      </c>
      <c r="R77" s="79" t="s">
        <v>0</v>
      </c>
      <c r="S77" s="79" t="s">
        <v>0</v>
      </c>
      <c r="T77" s="79" t="s">
        <v>0</v>
      </c>
      <c r="U77" s="79" t="s">
        <v>0</v>
      </c>
      <c r="V77" s="79" t="s">
        <v>0</v>
      </c>
      <c r="W77" s="79" t="s">
        <v>0</v>
      </c>
    </row>
    <row r="78" spans="1:23" ht="19.2" x14ac:dyDescent="0.2">
      <c r="A78" s="88" t="s">
        <v>3404</v>
      </c>
      <c r="B78" s="89" t="s">
        <v>3405</v>
      </c>
      <c r="C78" s="89" t="s">
        <v>3406</v>
      </c>
      <c r="D78" s="89" t="s">
        <v>457</v>
      </c>
      <c r="E78" s="88" t="s">
        <v>3407</v>
      </c>
      <c r="F78" s="90" t="s">
        <v>3408</v>
      </c>
      <c r="G78" s="90" t="s">
        <v>3409</v>
      </c>
      <c r="H78" s="79" t="s">
        <v>0</v>
      </c>
      <c r="I78" s="79" t="s">
        <v>0</v>
      </c>
      <c r="J78" s="79" t="s">
        <v>0</v>
      </c>
      <c r="K78" s="79" t="s">
        <v>0</v>
      </c>
      <c r="L78" s="79" t="s">
        <v>0</v>
      </c>
      <c r="M78" s="79" t="s">
        <v>0</v>
      </c>
      <c r="N78" s="79" t="s">
        <v>0</v>
      </c>
      <c r="O78" s="79" t="s">
        <v>0</v>
      </c>
      <c r="P78" s="79" t="s">
        <v>0</v>
      </c>
      <c r="Q78" s="79" t="s">
        <v>0</v>
      </c>
      <c r="R78" s="79" t="s">
        <v>0</v>
      </c>
      <c r="S78" s="79" t="s">
        <v>0</v>
      </c>
      <c r="T78" s="79" t="s">
        <v>0</v>
      </c>
      <c r="U78" s="79" t="s">
        <v>0</v>
      </c>
      <c r="V78" s="79" t="s">
        <v>0</v>
      </c>
      <c r="W78" s="79" t="s">
        <v>0</v>
      </c>
    </row>
    <row r="79" spans="1:23" x14ac:dyDescent="0.2">
      <c r="A79" s="88" t="s">
        <v>3410</v>
      </c>
      <c r="B79" s="89" t="s">
        <v>2851</v>
      </c>
      <c r="C79" s="89" t="s">
        <v>2852</v>
      </c>
      <c r="D79" s="89" t="s">
        <v>3411</v>
      </c>
      <c r="E79" s="88" t="s">
        <v>3412</v>
      </c>
      <c r="F79" s="90" t="s">
        <v>3413</v>
      </c>
      <c r="G79" s="90" t="s">
        <v>3414</v>
      </c>
      <c r="H79" s="79" t="s">
        <v>0</v>
      </c>
      <c r="I79" s="79" t="s">
        <v>0</v>
      </c>
      <c r="J79" s="79" t="s">
        <v>0</v>
      </c>
      <c r="K79" s="79" t="s">
        <v>0</v>
      </c>
      <c r="L79" s="79" t="s">
        <v>0</v>
      </c>
      <c r="M79" s="79" t="s">
        <v>0</v>
      </c>
      <c r="N79" s="79" t="s">
        <v>0</v>
      </c>
      <c r="O79" s="79" t="s">
        <v>0</v>
      </c>
      <c r="P79" s="79" t="s">
        <v>0</v>
      </c>
      <c r="Q79" s="79" t="s">
        <v>0</v>
      </c>
      <c r="R79" s="79" t="s">
        <v>0</v>
      </c>
      <c r="S79" s="79" t="s">
        <v>0</v>
      </c>
      <c r="T79" s="79" t="s">
        <v>0</v>
      </c>
      <c r="U79" s="79" t="s">
        <v>0</v>
      </c>
      <c r="V79" s="79" t="s">
        <v>0</v>
      </c>
      <c r="W79" s="79" t="s">
        <v>0</v>
      </c>
    </row>
    <row r="80" spans="1:23" ht="19.2" x14ac:dyDescent="0.2">
      <c r="A80" s="88" t="s">
        <v>3415</v>
      </c>
      <c r="B80" s="89" t="s">
        <v>3416</v>
      </c>
      <c r="C80" s="89" t="s">
        <v>3417</v>
      </c>
      <c r="D80" s="89" t="s">
        <v>482</v>
      </c>
      <c r="E80" s="88" t="s">
        <v>3418</v>
      </c>
      <c r="F80" s="90" t="s">
        <v>3419</v>
      </c>
      <c r="G80" s="90" t="s">
        <v>3420</v>
      </c>
      <c r="H80" s="79" t="s">
        <v>0</v>
      </c>
      <c r="I80" s="79" t="s">
        <v>0</v>
      </c>
      <c r="J80" s="79" t="s">
        <v>0</v>
      </c>
      <c r="K80" s="79" t="s">
        <v>0</v>
      </c>
      <c r="L80" s="79" t="s">
        <v>0</v>
      </c>
      <c r="M80" s="79" t="s">
        <v>0</v>
      </c>
      <c r="N80" s="79" t="s">
        <v>0</v>
      </c>
      <c r="O80" s="79" t="s">
        <v>0</v>
      </c>
      <c r="P80" s="79" t="s">
        <v>0</v>
      </c>
      <c r="Q80" s="79" t="s">
        <v>0</v>
      </c>
      <c r="R80" s="79" t="s">
        <v>0</v>
      </c>
      <c r="S80" s="79" t="s">
        <v>0</v>
      </c>
      <c r="T80" s="79" t="s">
        <v>0</v>
      </c>
      <c r="U80" s="79" t="s">
        <v>0</v>
      </c>
      <c r="V80" s="79" t="s">
        <v>0</v>
      </c>
      <c r="W80" s="79" t="s">
        <v>0</v>
      </c>
    </row>
    <row r="81" spans="1:23" ht="19.2" x14ac:dyDescent="0.2">
      <c r="A81" s="88" t="s">
        <v>3421</v>
      </c>
      <c r="B81" s="89" t="s">
        <v>1558</v>
      </c>
      <c r="C81" s="89" t="s">
        <v>1559</v>
      </c>
      <c r="D81" s="89" t="s">
        <v>511</v>
      </c>
      <c r="E81" s="88" t="s">
        <v>3422</v>
      </c>
      <c r="F81" s="90" t="s">
        <v>1561</v>
      </c>
      <c r="G81" s="90" t="s">
        <v>3423</v>
      </c>
      <c r="H81" s="79" t="s">
        <v>0</v>
      </c>
      <c r="I81" s="79" t="s">
        <v>0</v>
      </c>
      <c r="J81" s="79" t="s">
        <v>0</v>
      </c>
      <c r="K81" s="79" t="s">
        <v>0</v>
      </c>
      <c r="L81" s="79" t="s">
        <v>0</v>
      </c>
      <c r="M81" s="79" t="s">
        <v>0</v>
      </c>
      <c r="N81" s="79" t="s">
        <v>0</v>
      </c>
      <c r="O81" s="79" t="s">
        <v>0</v>
      </c>
      <c r="P81" s="79" t="s">
        <v>0</v>
      </c>
      <c r="Q81" s="79" t="s">
        <v>0</v>
      </c>
      <c r="R81" s="79" t="s">
        <v>0</v>
      </c>
      <c r="S81" s="79" t="s">
        <v>0</v>
      </c>
      <c r="T81" s="79" t="s">
        <v>0</v>
      </c>
      <c r="U81" s="79" t="s">
        <v>0</v>
      </c>
      <c r="V81" s="79" t="s">
        <v>0</v>
      </c>
      <c r="W81" s="79" t="s">
        <v>0</v>
      </c>
    </row>
    <row r="82" spans="1:23" x14ac:dyDescent="0.2">
      <c r="A82" s="88" t="s">
        <v>3424</v>
      </c>
      <c r="B82" s="89" t="s">
        <v>3425</v>
      </c>
      <c r="C82" s="89" t="s">
        <v>0</v>
      </c>
      <c r="D82" s="89" t="s">
        <v>0</v>
      </c>
      <c r="E82" s="88" t="s">
        <v>3426</v>
      </c>
      <c r="F82" s="90" t="s">
        <v>0</v>
      </c>
      <c r="G82" s="90" t="s">
        <v>0</v>
      </c>
      <c r="H82" s="79" t="s">
        <v>0</v>
      </c>
      <c r="I82" s="79" t="s">
        <v>0</v>
      </c>
      <c r="J82" s="79" t="s">
        <v>0</v>
      </c>
      <c r="K82" s="79" t="s">
        <v>0</v>
      </c>
      <c r="L82" s="79" t="s">
        <v>0</v>
      </c>
      <c r="M82" s="79" t="s">
        <v>0</v>
      </c>
      <c r="N82" s="79" t="s">
        <v>0</v>
      </c>
      <c r="O82" s="79" t="s">
        <v>0</v>
      </c>
      <c r="P82" s="79" t="s">
        <v>0</v>
      </c>
      <c r="Q82" s="79" t="s">
        <v>0</v>
      </c>
      <c r="R82" s="79" t="s">
        <v>0</v>
      </c>
      <c r="S82" s="79" t="s">
        <v>0</v>
      </c>
      <c r="T82" s="79" t="s">
        <v>0</v>
      </c>
      <c r="U82" s="79" t="s">
        <v>0</v>
      </c>
      <c r="V82" s="79" t="s">
        <v>0</v>
      </c>
      <c r="W82" s="79" t="s">
        <v>0</v>
      </c>
    </row>
    <row r="83" spans="1:23" x14ac:dyDescent="0.2">
      <c r="A83" s="88" t="s">
        <v>3427</v>
      </c>
      <c r="B83" s="89" t="s">
        <v>3428</v>
      </c>
      <c r="C83" s="89" t="s">
        <v>0</v>
      </c>
      <c r="D83" s="89" t="s">
        <v>0</v>
      </c>
      <c r="E83" s="88" t="s">
        <v>3429</v>
      </c>
      <c r="F83" s="90" t="s">
        <v>0</v>
      </c>
      <c r="G83" s="90" t="s">
        <v>0</v>
      </c>
      <c r="H83" s="79" t="s">
        <v>0</v>
      </c>
      <c r="I83" s="79" t="s">
        <v>0</v>
      </c>
      <c r="J83" s="79" t="s">
        <v>0</v>
      </c>
      <c r="K83" s="79" t="s">
        <v>0</v>
      </c>
      <c r="L83" s="79" t="s">
        <v>0</v>
      </c>
      <c r="M83" s="79" t="s">
        <v>0</v>
      </c>
      <c r="N83" s="79" t="s">
        <v>0</v>
      </c>
      <c r="O83" s="79" t="s">
        <v>0</v>
      </c>
      <c r="P83" s="79" t="s">
        <v>0</v>
      </c>
      <c r="Q83" s="79" t="s">
        <v>0</v>
      </c>
      <c r="R83" s="79" t="s">
        <v>0</v>
      </c>
      <c r="S83" s="79" t="s">
        <v>0</v>
      </c>
      <c r="T83" s="79" t="s">
        <v>0</v>
      </c>
      <c r="U83" s="79" t="s">
        <v>0</v>
      </c>
      <c r="V83" s="79" t="s">
        <v>0</v>
      </c>
      <c r="W83" s="79" t="s">
        <v>0</v>
      </c>
    </row>
    <row r="84" spans="1:23" x14ac:dyDescent="0.2">
      <c r="A84" s="88" t="s">
        <v>3430</v>
      </c>
      <c r="B84" s="89" t="s">
        <v>3431</v>
      </c>
      <c r="C84" s="89" t="s">
        <v>0</v>
      </c>
      <c r="D84" s="89" t="s">
        <v>0</v>
      </c>
      <c r="E84" s="88" t="s">
        <v>3432</v>
      </c>
      <c r="F84" s="90" t="s">
        <v>0</v>
      </c>
      <c r="G84" s="90" t="s">
        <v>0</v>
      </c>
      <c r="H84" s="79" t="s">
        <v>0</v>
      </c>
      <c r="I84" s="79" t="s">
        <v>0</v>
      </c>
      <c r="J84" s="79" t="s">
        <v>0</v>
      </c>
      <c r="K84" s="79" t="s">
        <v>0</v>
      </c>
      <c r="L84" s="79" t="s">
        <v>0</v>
      </c>
      <c r="M84" s="79" t="s">
        <v>0</v>
      </c>
      <c r="N84" s="79" t="s">
        <v>0</v>
      </c>
      <c r="O84" s="79" t="s">
        <v>0</v>
      </c>
      <c r="P84" s="79" t="s">
        <v>0</v>
      </c>
      <c r="Q84" s="79" t="s">
        <v>0</v>
      </c>
      <c r="R84" s="79" t="s">
        <v>0</v>
      </c>
      <c r="S84" s="79" t="s">
        <v>0</v>
      </c>
      <c r="T84" s="79" t="s">
        <v>0</v>
      </c>
      <c r="U84" s="79" t="s">
        <v>0</v>
      </c>
      <c r="V84" s="79" t="s">
        <v>0</v>
      </c>
      <c r="W84" s="79" t="s">
        <v>0</v>
      </c>
    </row>
    <row r="85" spans="1:23" ht="19.2" x14ac:dyDescent="0.2">
      <c r="A85" s="88" t="s">
        <v>3433</v>
      </c>
      <c r="B85" s="89" t="s">
        <v>3434</v>
      </c>
      <c r="C85" s="89" t="s">
        <v>2838</v>
      </c>
      <c r="D85" s="89" t="s">
        <v>475</v>
      </c>
      <c r="E85" s="88" t="s">
        <v>3435</v>
      </c>
      <c r="F85" s="90" t="s">
        <v>3436</v>
      </c>
      <c r="G85" s="90" t="s">
        <v>3437</v>
      </c>
      <c r="H85" s="79" t="s">
        <v>0</v>
      </c>
      <c r="I85" s="79" t="s">
        <v>0</v>
      </c>
      <c r="J85" s="79" t="s">
        <v>0</v>
      </c>
      <c r="K85" s="79" t="s">
        <v>0</v>
      </c>
      <c r="L85" s="79" t="s">
        <v>0</v>
      </c>
      <c r="M85" s="79" t="s">
        <v>0</v>
      </c>
      <c r="N85" s="79" t="s">
        <v>0</v>
      </c>
      <c r="O85" s="79" t="s">
        <v>0</v>
      </c>
      <c r="P85" s="79" t="s">
        <v>0</v>
      </c>
      <c r="Q85" s="79" t="s">
        <v>0</v>
      </c>
      <c r="R85" s="79" t="s">
        <v>0</v>
      </c>
      <c r="S85" s="79" t="s">
        <v>0</v>
      </c>
      <c r="T85" s="79" t="s">
        <v>0</v>
      </c>
      <c r="U85" s="79" t="s">
        <v>0</v>
      </c>
      <c r="V85" s="79" t="s">
        <v>0</v>
      </c>
      <c r="W85" s="79" t="s">
        <v>0</v>
      </c>
    </row>
    <row r="86" spans="1:23" ht="19.2" x14ac:dyDescent="0.2">
      <c r="A86" s="88" t="s">
        <v>3438</v>
      </c>
      <c r="B86" s="89" t="s">
        <v>3434</v>
      </c>
      <c r="C86" s="89" t="s">
        <v>2838</v>
      </c>
      <c r="D86" s="89" t="s">
        <v>475</v>
      </c>
      <c r="E86" s="88" t="s">
        <v>3439</v>
      </c>
      <c r="F86" s="90" t="s">
        <v>3440</v>
      </c>
      <c r="G86" s="90" t="s">
        <v>3441</v>
      </c>
      <c r="H86" s="79" t="s">
        <v>0</v>
      </c>
      <c r="I86" s="79" t="s">
        <v>0</v>
      </c>
      <c r="J86" s="79" t="s">
        <v>0</v>
      </c>
      <c r="K86" s="79" t="s">
        <v>0</v>
      </c>
      <c r="L86" s="79" t="s">
        <v>0</v>
      </c>
      <c r="M86" s="79" t="s">
        <v>0</v>
      </c>
      <c r="N86" s="79" t="s">
        <v>0</v>
      </c>
      <c r="O86" s="79" t="s">
        <v>0</v>
      </c>
      <c r="P86" s="79" t="s">
        <v>0</v>
      </c>
      <c r="Q86" s="79" t="s">
        <v>0</v>
      </c>
      <c r="R86" s="79" t="s">
        <v>0</v>
      </c>
      <c r="S86" s="79" t="s">
        <v>0</v>
      </c>
      <c r="T86" s="79" t="s">
        <v>0</v>
      </c>
      <c r="U86" s="79" t="s">
        <v>0</v>
      </c>
      <c r="V86" s="79" t="s">
        <v>0</v>
      </c>
      <c r="W86" s="79" t="s">
        <v>0</v>
      </c>
    </row>
    <row r="87" spans="1:23" ht="19.2" x14ac:dyDescent="0.2">
      <c r="A87" s="88" t="s">
        <v>3442</v>
      </c>
      <c r="B87" s="89" t="s">
        <v>3443</v>
      </c>
      <c r="C87" s="89" t="s">
        <v>3444</v>
      </c>
      <c r="D87" s="89" t="s">
        <v>469</v>
      </c>
      <c r="E87" s="88" t="s">
        <v>3445</v>
      </c>
      <c r="F87" s="90" t="s">
        <v>3446</v>
      </c>
      <c r="G87" s="90" t="s">
        <v>508</v>
      </c>
      <c r="H87" s="79" t="s">
        <v>0</v>
      </c>
      <c r="I87" s="79" t="s">
        <v>0</v>
      </c>
      <c r="J87" s="79" t="s">
        <v>0</v>
      </c>
      <c r="K87" s="79" t="s">
        <v>0</v>
      </c>
      <c r="L87" s="79" t="s">
        <v>0</v>
      </c>
      <c r="M87" s="79" t="s">
        <v>0</v>
      </c>
      <c r="N87" s="79" t="s">
        <v>0</v>
      </c>
      <c r="O87" s="79" t="s">
        <v>0</v>
      </c>
      <c r="P87" s="79" t="s">
        <v>0</v>
      </c>
      <c r="Q87" s="79" t="s">
        <v>0</v>
      </c>
      <c r="R87" s="79" t="s">
        <v>0</v>
      </c>
      <c r="S87" s="79" t="s">
        <v>0</v>
      </c>
      <c r="T87" s="79" t="s">
        <v>0</v>
      </c>
      <c r="U87" s="79" t="s">
        <v>0</v>
      </c>
      <c r="V87" s="79" t="s">
        <v>0</v>
      </c>
      <c r="W87" s="79" t="s">
        <v>0</v>
      </c>
    </row>
    <row r="88" spans="1:23" ht="19.2" x14ac:dyDescent="0.2">
      <c r="A88" s="88" t="s">
        <v>3447</v>
      </c>
      <c r="B88" s="89" t="s">
        <v>3448</v>
      </c>
      <c r="C88" s="89" t="s">
        <v>3449</v>
      </c>
      <c r="D88" s="89" t="s">
        <v>511</v>
      </c>
      <c r="E88" s="88" t="s">
        <v>3450</v>
      </c>
      <c r="F88" s="90" t="s">
        <v>3451</v>
      </c>
      <c r="G88" s="90" t="s">
        <v>3452</v>
      </c>
      <c r="H88" s="79" t="s">
        <v>0</v>
      </c>
      <c r="I88" s="79" t="s">
        <v>0</v>
      </c>
      <c r="J88" s="79" t="s">
        <v>0</v>
      </c>
      <c r="K88" s="79" t="s">
        <v>0</v>
      </c>
      <c r="L88" s="79" t="s">
        <v>0</v>
      </c>
      <c r="M88" s="79" t="s">
        <v>0</v>
      </c>
      <c r="N88" s="79" t="s">
        <v>0</v>
      </c>
      <c r="O88" s="79" t="s">
        <v>0</v>
      </c>
      <c r="P88" s="79" t="s">
        <v>0</v>
      </c>
      <c r="Q88" s="79" t="s">
        <v>0</v>
      </c>
      <c r="R88" s="79" t="s">
        <v>0</v>
      </c>
      <c r="S88" s="79" t="s">
        <v>0</v>
      </c>
      <c r="T88" s="79" t="s">
        <v>0</v>
      </c>
      <c r="U88" s="79" t="s">
        <v>0</v>
      </c>
      <c r="V88" s="79" t="s">
        <v>0</v>
      </c>
      <c r="W88" s="79" t="s">
        <v>0</v>
      </c>
    </row>
    <row r="89" spans="1:23" ht="28.8" x14ac:dyDescent="0.2">
      <c r="A89" s="88" t="s">
        <v>3453</v>
      </c>
      <c r="B89" s="89" t="s">
        <v>3454</v>
      </c>
      <c r="C89" s="89" t="s">
        <v>2603</v>
      </c>
      <c r="D89" s="89" t="s">
        <v>475</v>
      </c>
      <c r="E89" s="88" t="s">
        <v>3455</v>
      </c>
      <c r="F89" s="90" t="s">
        <v>3456</v>
      </c>
      <c r="G89" s="90" t="s">
        <v>3457</v>
      </c>
      <c r="H89" s="79" t="s">
        <v>0</v>
      </c>
      <c r="I89" s="79" t="s">
        <v>0</v>
      </c>
      <c r="J89" s="79" t="s">
        <v>0</v>
      </c>
      <c r="K89" s="79" t="s">
        <v>0</v>
      </c>
      <c r="L89" s="79" t="s">
        <v>0</v>
      </c>
      <c r="M89" s="79" t="s">
        <v>0</v>
      </c>
      <c r="N89" s="79" t="s">
        <v>0</v>
      </c>
      <c r="O89" s="79" t="s">
        <v>0</v>
      </c>
      <c r="P89" s="79" t="s">
        <v>0</v>
      </c>
      <c r="Q89" s="79" t="s">
        <v>0</v>
      </c>
      <c r="R89" s="79" t="s">
        <v>0</v>
      </c>
      <c r="S89" s="79" t="s">
        <v>0</v>
      </c>
      <c r="T89" s="79" t="s">
        <v>0</v>
      </c>
      <c r="U89" s="79" t="s">
        <v>0</v>
      </c>
      <c r="V89" s="79" t="s">
        <v>0</v>
      </c>
      <c r="W89" s="79" t="s">
        <v>0</v>
      </c>
    </row>
    <row r="90" spans="1:23" ht="19.2" x14ac:dyDescent="0.2">
      <c r="A90" s="88" t="s">
        <v>3458</v>
      </c>
      <c r="B90" s="89" t="s">
        <v>3459</v>
      </c>
      <c r="C90" s="89" t="s">
        <v>2609</v>
      </c>
      <c r="D90" s="89" t="s">
        <v>475</v>
      </c>
      <c r="E90" s="88" t="s">
        <v>3460</v>
      </c>
      <c r="F90" s="90" t="s">
        <v>3461</v>
      </c>
      <c r="G90" s="90" t="s">
        <v>3462</v>
      </c>
      <c r="H90" s="79" t="s">
        <v>0</v>
      </c>
      <c r="I90" s="79" t="s">
        <v>0</v>
      </c>
      <c r="J90" s="79" t="s">
        <v>0</v>
      </c>
      <c r="K90" s="79" t="s">
        <v>0</v>
      </c>
      <c r="L90" s="79" t="s">
        <v>0</v>
      </c>
      <c r="M90" s="79" t="s">
        <v>0</v>
      </c>
      <c r="N90" s="79" t="s">
        <v>0</v>
      </c>
      <c r="O90" s="79" t="s">
        <v>0</v>
      </c>
      <c r="P90" s="79" t="s">
        <v>0</v>
      </c>
      <c r="Q90" s="79" t="s">
        <v>0</v>
      </c>
      <c r="R90" s="79" t="s">
        <v>0</v>
      </c>
      <c r="S90" s="79" t="s">
        <v>0</v>
      </c>
      <c r="T90" s="79" t="s">
        <v>0</v>
      </c>
      <c r="U90" s="79" t="s">
        <v>0</v>
      </c>
      <c r="V90" s="79" t="s">
        <v>0</v>
      </c>
      <c r="W90" s="79" t="s">
        <v>0</v>
      </c>
    </row>
    <row r="91" spans="1:23" ht="19.2" x14ac:dyDescent="0.2">
      <c r="A91" s="88" t="s">
        <v>3463</v>
      </c>
      <c r="B91" s="89" t="s">
        <v>3464</v>
      </c>
      <c r="C91" s="89" t="s">
        <v>3074</v>
      </c>
      <c r="D91" s="89" t="s">
        <v>3465</v>
      </c>
      <c r="E91" s="88" t="s">
        <v>178</v>
      </c>
      <c r="F91" s="90" t="s">
        <v>3466</v>
      </c>
      <c r="G91" s="90" t="s">
        <v>3467</v>
      </c>
      <c r="H91" s="79" t="s">
        <v>0</v>
      </c>
      <c r="I91" s="79" t="s">
        <v>0</v>
      </c>
      <c r="J91" s="79" t="s">
        <v>0</v>
      </c>
      <c r="K91" s="79" t="s">
        <v>0</v>
      </c>
      <c r="L91" s="79" t="s">
        <v>0</v>
      </c>
      <c r="M91" s="79" t="s">
        <v>0</v>
      </c>
      <c r="N91" s="79" t="s">
        <v>0</v>
      </c>
      <c r="O91" s="79" t="s">
        <v>0</v>
      </c>
      <c r="P91" s="79" t="s">
        <v>0</v>
      </c>
      <c r="Q91" s="79" t="s">
        <v>0</v>
      </c>
      <c r="R91" s="79" t="s">
        <v>0</v>
      </c>
      <c r="S91" s="79" t="s">
        <v>0</v>
      </c>
      <c r="T91" s="79" t="s">
        <v>0</v>
      </c>
      <c r="U91" s="79" t="s">
        <v>0</v>
      </c>
      <c r="V91" s="79" t="s">
        <v>0</v>
      </c>
      <c r="W91" s="79" t="s">
        <v>0</v>
      </c>
    </row>
    <row r="92" spans="1:23" ht="28.8" x14ac:dyDescent="0.2">
      <c r="A92" s="88" t="s">
        <v>3468</v>
      </c>
      <c r="B92" s="89" t="s">
        <v>3469</v>
      </c>
      <c r="C92" s="89" t="s">
        <v>3470</v>
      </c>
      <c r="D92" s="89" t="s">
        <v>482</v>
      </c>
      <c r="E92" s="88" t="s">
        <v>3471</v>
      </c>
      <c r="F92" s="90" t="s">
        <v>0</v>
      </c>
      <c r="G92" s="90" t="s">
        <v>0</v>
      </c>
      <c r="H92" s="79" t="s">
        <v>0</v>
      </c>
      <c r="I92" s="79" t="s">
        <v>0</v>
      </c>
      <c r="J92" s="79" t="s">
        <v>0</v>
      </c>
      <c r="K92" s="79" t="s">
        <v>0</v>
      </c>
      <c r="L92" s="79" t="s">
        <v>0</v>
      </c>
      <c r="M92" s="79" t="s">
        <v>0</v>
      </c>
      <c r="N92" s="79" t="s">
        <v>0</v>
      </c>
      <c r="O92" s="79" t="s">
        <v>0</v>
      </c>
      <c r="P92" s="79" t="s">
        <v>0</v>
      </c>
      <c r="Q92" s="79" t="s">
        <v>0</v>
      </c>
      <c r="R92" s="79" t="s">
        <v>0</v>
      </c>
      <c r="S92" s="79" t="s">
        <v>0</v>
      </c>
      <c r="T92" s="79" t="s">
        <v>0</v>
      </c>
      <c r="U92" s="79" t="s">
        <v>0</v>
      </c>
      <c r="V92" s="79" t="s">
        <v>0</v>
      </c>
      <c r="W92" s="79" t="s">
        <v>0</v>
      </c>
    </row>
    <row r="93" spans="1:23" ht="28.8" x14ac:dyDescent="0.2">
      <c r="A93" s="88" t="s">
        <v>3472</v>
      </c>
      <c r="B93" s="89" t="s">
        <v>1948</v>
      </c>
      <c r="C93" s="89" t="s">
        <v>1682</v>
      </c>
      <c r="D93" s="89" t="s">
        <v>482</v>
      </c>
      <c r="E93" s="88" t="s">
        <v>3473</v>
      </c>
      <c r="F93" s="90" t="s">
        <v>1950</v>
      </c>
      <c r="G93" s="90" t="s">
        <v>3474</v>
      </c>
      <c r="H93" s="79" t="s">
        <v>0</v>
      </c>
      <c r="I93" s="79" t="s">
        <v>0</v>
      </c>
      <c r="J93" s="79" t="s">
        <v>0</v>
      </c>
      <c r="K93" s="79" t="s">
        <v>0</v>
      </c>
      <c r="L93" s="79" t="s">
        <v>0</v>
      </c>
      <c r="M93" s="79" t="s">
        <v>0</v>
      </c>
      <c r="N93" s="79" t="s">
        <v>0</v>
      </c>
      <c r="O93" s="79" t="s">
        <v>0</v>
      </c>
      <c r="P93" s="79" t="s">
        <v>0</v>
      </c>
      <c r="Q93" s="79" t="s">
        <v>0</v>
      </c>
      <c r="R93" s="79" t="s">
        <v>0</v>
      </c>
      <c r="S93" s="79" t="s">
        <v>0</v>
      </c>
      <c r="T93" s="79" t="s">
        <v>0</v>
      </c>
      <c r="U93" s="79" t="s">
        <v>0</v>
      </c>
      <c r="V93" s="79" t="s">
        <v>0</v>
      </c>
      <c r="W93" s="79" t="s">
        <v>0</v>
      </c>
    </row>
    <row r="94" spans="1:23" ht="19.2" x14ac:dyDescent="0.2">
      <c r="A94" s="88" t="s">
        <v>3475</v>
      </c>
      <c r="B94" s="89" t="s">
        <v>3476</v>
      </c>
      <c r="C94" s="89" t="s">
        <v>3477</v>
      </c>
      <c r="D94" s="89" t="s">
        <v>482</v>
      </c>
      <c r="E94" s="88" t="s">
        <v>3478</v>
      </c>
      <c r="F94" s="90" t="s">
        <v>3479</v>
      </c>
      <c r="G94" s="90" t="s">
        <v>3480</v>
      </c>
      <c r="H94" s="79" t="s">
        <v>0</v>
      </c>
      <c r="I94" s="79" t="s">
        <v>0</v>
      </c>
      <c r="J94" s="79" t="s">
        <v>0</v>
      </c>
      <c r="K94" s="79" t="s">
        <v>0</v>
      </c>
      <c r="L94" s="79" t="s">
        <v>0</v>
      </c>
      <c r="M94" s="79" t="s">
        <v>0</v>
      </c>
      <c r="N94" s="79" t="s">
        <v>0</v>
      </c>
      <c r="O94" s="79" t="s">
        <v>0</v>
      </c>
      <c r="P94" s="79" t="s">
        <v>0</v>
      </c>
      <c r="Q94" s="79" t="s">
        <v>0</v>
      </c>
      <c r="R94" s="79" t="s">
        <v>0</v>
      </c>
      <c r="S94" s="79" t="s">
        <v>0</v>
      </c>
      <c r="T94" s="79" t="s">
        <v>0</v>
      </c>
      <c r="U94" s="79" t="s">
        <v>0</v>
      </c>
      <c r="V94" s="79" t="s">
        <v>0</v>
      </c>
      <c r="W94" s="79" t="s">
        <v>0</v>
      </c>
    </row>
    <row r="95" spans="1:23" ht="19.2" x14ac:dyDescent="0.2">
      <c r="A95" s="88" t="s">
        <v>3481</v>
      </c>
      <c r="B95" s="89" t="s">
        <v>3482</v>
      </c>
      <c r="C95" s="89" t="s">
        <v>3483</v>
      </c>
      <c r="D95" s="89" t="s">
        <v>482</v>
      </c>
      <c r="E95" s="88" t="s">
        <v>3484</v>
      </c>
      <c r="F95" s="90" t="s">
        <v>3485</v>
      </c>
      <c r="G95" s="90" t="s">
        <v>3486</v>
      </c>
      <c r="H95" s="79" t="s">
        <v>0</v>
      </c>
      <c r="I95" s="79" t="s">
        <v>0</v>
      </c>
      <c r="J95" s="79" t="s">
        <v>0</v>
      </c>
      <c r="K95" s="79" t="s">
        <v>0</v>
      </c>
      <c r="L95" s="79" t="s">
        <v>0</v>
      </c>
      <c r="M95" s="79" t="s">
        <v>0</v>
      </c>
      <c r="N95" s="79" t="s">
        <v>0</v>
      </c>
      <c r="O95" s="79" t="s">
        <v>0</v>
      </c>
      <c r="P95" s="79" t="s">
        <v>0</v>
      </c>
      <c r="Q95" s="79" t="s">
        <v>0</v>
      </c>
      <c r="R95" s="79" t="s">
        <v>0</v>
      </c>
      <c r="S95" s="79" t="s">
        <v>0</v>
      </c>
      <c r="T95" s="79" t="s">
        <v>0</v>
      </c>
      <c r="U95" s="79" t="s">
        <v>0</v>
      </c>
      <c r="V95" s="79" t="s">
        <v>0</v>
      </c>
      <c r="W95" s="79" t="s">
        <v>0</v>
      </c>
    </row>
    <row r="96" spans="1:23" ht="19.2" x14ac:dyDescent="0.2">
      <c r="A96" s="88" t="s">
        <v>3487</v>
      </c>
      <c r="B96" s="89" t="s">
        <v>1956</v>
      </c>
      <c r="C96" s="89" t="s">
        <v>1957</v>
      </c>
      <c r="D96" s="89" t="s">
        <v>482</v>
      </c>
      <c r="E96" s="88" t="s">
        <v>3488</v>
      </c>
      <c r="F96" s="90" t="s">
        <v>1959</v>
      </c>
      <c r="G96" s="90" t="s">
        <v>3489</v>
      </c>
      <c r="H96" s="79" t="s">
        <v>0</v>
      </c>
      <c r="I96" s="79" t="s">
        <v>0</v>
      </c>
      <c r="J96" s="79" t="s">
        <v>0</v>
      </c>
      <c r="K96" s="79" t="s">
        <v>0</v>
      </c>
      <c r="L96" s="79" t="s">
        <v>0</v>
      </c>
      <c r="M96" s="79" t="s">
        <v>0</v>
      </c>
      <c r="N96" s="79" t="s">
        <v>0</v>
      </c>
      <c r="O96" s="79" t="s">
        <v>0</v>
      </c>
      <c r="P96" s="79" t="s">
        <v>0</v>
      </c>
      <c r="Q96" s="79" t="s">
        <v>0</v>
      </c>
      <c r="R96" s="79" t="s">
        <v>0</v>
      </c>
      <c r="S96" s="79" t="s">
        <v>0</v>
      </c>
      <c r="T96" s="79" t="s">
        <v>0</v>
      </c>
      <c r="U96" s="79" t="s">
        <v>0</v>
      </c>
      <c r="V96" s="79" t="s">
        <v>0</v>
      </c>
      <c r="W96" s="79" t="s">
        <v>0</v>
      </c>
    </row>
    <row r="97" spans="1:23" ht="19.2" x14ac:dyDescent="0.2">
      <c r="A97" s="88" t="s">
        <v>3490</v>
      </c>
      <c r="B97" s="89" t="s">
        <v>480</v>
      </c>
      <c r="C97" s="89" t="s">
        <v>481</v>
      </c>
      <c r="D97" s="89" t="s">
        <v>482</v>
      </c>
      <c r="E97" s="88" t="s">
        <v>3491</v>
      </c>
      <c r="F97" s="90" t="s">
        <v>484</v>
      </c>
      <c r="G97" s="90" t="s">
        <v>3492</v>
      </c>
      <c r="H97" s="79" t="s">
        <v>0</v>
      </c>
      <c r="I97" s="79" t="s">
        <v>0</v>
      </c>
      <c r="J97" s="79" t="s">
        <v>0</v>
      </c>
      <c r="K97" s="79" t="s">
        <v>0</v>
      </c>
      <c r="L97" s="79" t="s">
        <v>0</v>
      </c>
      <c r="M97" s="79" t="s">
        <v>0</v>
      </c>
      <c r="N97" s="79" t="s">
        <v>0</v>
      </c>
      <c r="O97" s="79" t="s">
        <v>0</v>
      </c>
      <c r="P97" s="79" t="s">
        <v>0</v>
      </c>
      <c r="Q97" s="79" t="s">
        <v>0</v>
      </c>
      <c r="R97" s="79" t="s">
        <v>0</v>
      </c>
      <c r="S97" s="79" t="s">
        <v>0</v>
      </c>
      <c r="T97" s="79" t="s">
        <v>0</v>
      </c>
      <c r="U97" s="79" t="s">
        <v>0</v>
      </c>
      <c r="V97" s="79" t="s">
        <v>0</v>
      </c>
      <c r="W97" s="79" t="s">
        <v>0</v>
      </c>
    </row>
    <row r="98" spans="1:23" ht="19.2" x14ac:dyDescent="0.2">
      <c r="A98" s="88" t="s">
        <v>3493</v>
      </c>
      <c r="B98" s="89" t="s">
        <v>492</v>
      </c>
      <c r="C98" s="89" t="s">
        <v>493</v>
      </c>
      <c r="D98" s="89" t="s">
        <v>482</v>
      </c>
      <c r="E98" s="88" t="s">
        <v>3494</v>
      </c>
      <c r="F98" s="90" t="s">
        <v>495</v>
      </c>
      <c r="G98" s="90" t="s">
        <v>3495</v>
      </c>
      <c r="H98" s="79" t="s">
        <v>0</v>
      </c>
      <c r="I98" s="79" t="s">
        <v>0</v>
      </c>
      <c r="J98" s="79" t="s">
        <v>0</v>
      </c>
      <c r="K98" s="79" t="s">
        <v>0</v>
      </c>
      <c r="L98" s="79" t="s">
        <v>0</v>
      </c>
      <c r="M98" s="79" t="s">
        <v>0</v>
      </c>
      <c r="N98" s="79" t="s">
        <v>0</v>
      </c>
      <c r="O98" s="79" t="s">
        <v>0</v>
      </c>
      <c r="P98" s="79" t="s">
        <v>0</v>
      </c>
      <c r="Q98" s="79" t="s">
        <v>0</v>
      </c>
      <c r="R98" s="79" t="s">
        <v>0</v>
      </c>
      <c r="S98" s="79" t="s">
        <v>0</v>
      </c>
      <c r="T98" s="79" t="s">
        <v>0</v>
      </c>
      <c r="U98" s="79" t="s">
        <v>0</v>
      </c>
      <c r="V98" s="79" t="s">
        <v>0</v>
      </c>
      <c r="W98" s="79" t="s">
        <v>0</v>
      </c>
    </row>
    <row r="99" spans="1:23" ht="19.2" x14ac:dyDescent="0.2">
      <c r="A99" s="88" t="s">
        <v>3496</v>
      </c>
      <c r="B99" s="89" t="s">
        <v>767</v>
      </c>
      <c r="C99" s="89" t="s">
        <v>768</v>
      </c>
      <c r="D99" s="89" t="s">
        <v>482</v>
      </c>
      <c r="E99" s="88" t="s">
        <v>3497</v>
      </c>
      <c r="F99" s="90" t="s">
        <v>770</v>
      </c>
      <c r="G99" s="90" t="s">
        <v>3498</v>
      </c>
      <c r="H99" s="79" t="s">
        <v>0</v>
      </c>
      <c r="I99" s="79" t="s">
        <v>0</v>
      </c>
      <c r="J99" s="79" t="s">
        <v>0</v>
      </c>
      <c r="K99" s="79" t="s">
        <v>0</v>
      </c>
      <c r="L99" s="79" t="s">
        <v>0</v>
      </c>
      <c r="M99" s="79" t="s">
        <v>0</v>
      </c>
      <c r="N99" s="79" t="s">
        <v>0</v>
      </c>
      <c r="O99" s="79" t="s">
        <v>0</v>
      </c>
      <c r="P99" s="79" t="s">
        <v>0</v>
      </c>
      <c r="Q99" s="79" t="s">
        <v>0</v>
      </c>
      <c r="R99" s="79" t="s">
        <v>0</v>
      </c>
      <c r="S99" s="79" t="s">
        <v>0</v>
      </c>
      <c r="T99" s="79" t="s">
        <v>0</v>
      </c>
      <c r="U99" s="79" t="s">
        <v>0</v>
      </c>
      <c r="V99" s="79" t="s">
        <v>0</v>
      </c>
      <c r="W99" s="79" t="s">
        <v>0</v>
      </c>
    </row>
    <row r="100" spans="1:23" ht="19.2" x14ac:dyDescent="0.2">
      <c r="A100" s="88" t="s">
        <v>3499</v>
      </c>
      <c r="B100" s="89" t="s">
        <v>498</v>
      </c>
      <c r="C100" s="89" t="s">
        <v>499</v>
      </c>
      <c r="D100" s="89" t="s">
        <v>482</v>
      </c>
      <c r="E100" s="88" t="s">
        <v>3500</v>
      </c>
      <c r="F100" s="90" t="s">
        <v>501</v>
      </c>
      <c r="G100" s="90" t="s">
        <v>3501</v>
      </c>
      <c r="H100" s="79" t="s">
        <v>0</v>
      </c>
      <c r="I100" s="79" t="s">
        <v>0</v>
      </c>
      <c r="J100" s="79" t="s">
        <v>0</v>
      </c>
      <c r="K100" s="79" t="s">
        <v>0</v>
      </c>
      <c r="L100" s="79" t="s">
        <v>0</v>
      </c>
      <c r="M100" s="79" t="s">
        <v>0</v>
      </c>
      <c r="N100" s="79" t="s">
        <v>0</v>
      </c>
      <c r="O100" s="79" t="s">
        <v>0</v>
      </c>
      <c r="P100" s="79" t="s">
        <v>0</v>
      </c>
      <c r="Q100" s="79" t="s">
        <v>0</v>
      </c>
      <c r="R100" s="79" t="s">
        <v>0</v>
      </c>
      <c r="S100" s="79" t="s">
        <v>0</v>
      </c>
      <c r="T100" s="79" t="s">
        <v>0</v>
      </c>
      <c r="U100" s="79" t="s">
        <v>0</v>
      </c>
      <c r="V100" s="79" t="s">
        <v>0</v>
      </c>
      <c r="W100" s="79" t="s">
        <v>0</v>
      </c>
    </row>
    <row r="101" spans="1:23" ht="19.2" x14ac:dyDescent="0.2">
      <c r="A101" s="88" t="s">
        <v>3502</v>
      </c>
      <c r="B101" s="89" t="s">
        <v>3503</v>
      </c>
      <c r="C101" s="89" t="s">
        <v>3504</v>
      </c>
      <c r="D101" s="89" t="s">
        <v>482</v>
      </c>
      <c r="E101" s="88" t="s">
        <v>3505</v>
      </c>
      <c r="F101" s="90" t="s">
        <v>3506</v>
      </c>
      <c r="G101" s="90" t="s">
        <v>3507</v>
      </c>
      <c r="H101" s="79" t="s">
        <v>0</v>
      </c>
      <c r="I101" s="79" t="s">
        <v>0</v>
      </c>
      <c r="J101" s="79" t="s">
        <v>0</v>
      </c>
      <c r="K101" s="79" t="s">
        <v>0</v>
      </c>
      <c r="L101" s="79" t="s">
        <v>0</v>
      </c>
      <c r="M101" s="79" t="s">
        <v>0</v>
      </c>
      <c r="N101" s="79" t="s">
        <v>0</v>
      </c>
      <c r="O101" s="79" t="s">
        <v>0</v>
      </c>
      <c r="P101" s="79" t="s">
        <v>0</v>
      </c>
      <c r="Q101" s="79" t="s">
        <v>0</v>
      </c>
      <c r="R101" s="79" t="s">
        <v>0</v>
      </c>
      <c r="S101" s="79" t="s">
        <v>0</v>
      </c>
      <c r="T101" s="79" t="s">
        <v>0</v>
      </c>
      <c r="U101" s="79" t="s">
        <v>0</v>
      </c>
      <c r="V101" s="79" t="s">
        <v>0</v>
      </c>
      <c r="W101" s="79" t="s">
        <v>0</v>
      </c>
    </row>
    <row r="102" spans="1:23" ht="19.2" x14ac:dyDescent="0.2">
      <c r="A102" s="88" t="s">
        <v>3508</v>
      </c>
      <c r="B102" s="89" t="s">
        <v>3509</v>
      </c>
      <c r="C102" s="89" t="s">
        <v>2656</v>
      </c>
      <c r="D102" s="89" t="s">
        <v>482</v>
      </c>
      <c r="E102" s="88" t="s">
        <v>3510</v>
      </c>
      <c r="F102" s="90" t="s">
        <v>3511</v>
      </c>
      <c r="G102" s="90" t="s">
        <v>3512</v>
      </c>
      <c r="H102" s="79" t="s">
        <v>0</v>
      </c>
      <c r="I102" s="79" t="s">
        <v>0</v>
      </c>
      <c r="J102" s="79" t="s">
        <v>0</v>
      </c>
      <c r="K102" s="79" t="s">
        <v>0</v>
      </c>
      <c r="L102" s="79" t="s">
        <v>0</v>
      </c>
      <c r="M102" s="79" t="s">
        <v>0</v>
      </c>
      <c r="N102" s="79" t="s">
        <v>0</v>
      </c>
      <c r="O102" s="79" t="s">
        <v>0</v>
      </c>
      <c r="P102" s="79" t="s">
        <v>0</v>
      </c>
      <c r="Q102" s="79" t="s">
        <v>0</v>
      </c>
      <c r="R102" s="79" t="s">
        <v>0</v>
      </c>
      <c r="S102" s="79" t="s">
        <v>0</v>
      </c>
      <c r="T102" s="79" t="s">
        <v>0</v>
      </c>
      <c r="U102" s="79" t="s">
        <v>0</v>
      </c>
      <c r="V102" s="79" t="s">
        <v>0</v>
      </c>
      <c r="W102" s="79" t="s">
        <v>0</v>
      </c>
    </row>
    <row r="103" spans="1:23" ht="19.2" x14ac:dyDescent="0.2">
      <c r="A103" s="88" t="s">
        <v>3513</v>
      </c>
      <c r="B103" s="89" t="s">
        <v>3514</v>
      </c>
      <c r="C103" s="89" t="s">
        <v>3515</v>
      </c>
      <c r="D103" s="89" t="s">
        <v>482</v>
      </c>
      <c r="E103" s="88" t="s">
        <v>3516</v>
      </c>
      <c r="F103" s="90" t="s">
        <v>0</v>
      </c>
      <c r="G103" s="90" t="s">
        <v>0</v>
      </c>
      <c r="H103" s="79" t="s">
        <v>0</v>
      </c>
      <c r="I103" s="79" t="s">
        <v>0</v>
      </c>
      <c r="J103" s="79" t="s">
        <v>0</v>
      </c>
      <c r="K103" s="79" t="s">
        <v>0</v>
      </c>
      <c r="L103" s="79" t="s">
        <v>0</v>
      </c>
      <c r="M103" s="79" t="s">
        <v>0</v>
      </c>
      <c r="N103" s="79" t="s">
        <v>0</v>
      </c>
      <c r="O103" s="79" t="s">
        <v>0</v>
      </c>
      <c r="P103" s="79" t="s">
        <v>0</v>
      </c>
      <c r="Q103" s="79" t="s">
        <v>0</v>
      </c>
      <c r="R103" s="79" t="s">
        <v>0</v>
      </c>
      <c r="S103" s="79" t="s">
        <v>0</v>
      </c>
      <c r="T103" s="79" t="s">
        <v>0</v>
      </c>
      <c r="U103" s="79" t="s">
        <v>0</v>
      </c>
      <c r="V103" s="79" t="s">
        <v>0</v>
      </c>
      <c r="W103" s="79" t="s">
        <v>0</v>
      </c>
    </row>
    <row r="104" spans="1:23" ht="19.2" x14ac:dyDescent="0.2">
      <c r="A104" s="88" t="s">
        <v>3517</v>
      </c>
      <c r="B104" s="89" t="s">
        <v>504</v>
      </c>
      <c r="C104" s="89" t="s">
        <v>505</v>
      </c>
      <c r="D104" s="89" t="s">
        <v>482</v>
      </c>
      <c r="E104" s="88" t="s">
        <v>3518</v>
      </c>
      <c r="F104" s="90" t="s">
        <v>507</v>
      </c>
      <c r="G104" s="90" t="s">
        <v>3519</v>
      </c>
      <c r="H104" s="79" t="s">
        <v>0</v>
      </c>
      <c r="I104" s="79" t="s">
        <v>0</v>
      </c>
      <c r="J104" s="79" t="s">
        <v>0</v>
      </c>
      <c r="K104" s="79" t="s">
        <v>0</v>
      </c>
      <c r="L104" s="79" t="s">
        <v>0</v>
      </c>
      <c r="M104" s="79" t="s">
        <v>0</v>
      </c>
      <c r="N104" s="79" t="s">
        <v>0</v>
      </c>
      <c r="O104" s="79" t="s">
        <v>0</v>
      </c>
      <c r="P104" s="79" t="s">
        <v>0</v>
      </c>
      <c r="Q104" s="79" t="s">
        <v>0</v>
      </c>
      <c r="R104" s="79" t="s">
        <v>0</v>
      </c>
      <c r="S104" s="79" t="s">
        <v>0</v>
      </c>
      <c r="T104" s="79" t="s">
        <v>0</v>
      </c>
      <c r="U104" s="79" t="s">
        <v>0</v>
      </c>
      <c r="V104" s="79" t="s">
        <v>0</v>
      </c>
      <c r="W104" s="79" t="s">
        <v>0</v>
      </c>
    </row>
    <row r="105" spans="1:23" ht="19.2" x14ac:dyDescent="0.2">
      <c r="A105" s="91" t="s">
        <v>3520</v>
      </c>
      <c r="B105" s="92" t="s">
        <v>3521</v>
      </c>
      <c r="C105" s="92" t="s">
        <v>3522</v>
      </c>
      <c r="D105" s="92" t="s">
        <v>482</v>
      </c>
      <c r="E105" s="91" t="s">
        <v>3523</v>
      </c>
      <c r="F105" s="93" t="s">
        <v>3524</v>
      </c>
      <c r="G105" s="93" t="s">
        <v>3525</v>
      </c>
      <c r="H105" s="79" t="s">
        <v>0</v>
      </c>
      <c r="I105" s="79" t="s">
        <v>0</v>
      </c>
      <c r="J105" s="79" t="s">
        <v>0</v>
      </c>
      <c r="K105" s="79" t="s">
        <v>0</v>
      </c>
      <c r="L105" s="79" t="s">
        <v>0</v>
      </c>
      <c r="M105" s="79" t="s">
        <v>0</v>
      </c>
      <c r="N105" s="79" t="s">
        <v>0</v>
      </c>
      <c r="O105" s="79" t="s">
        <v>0</v>
      </c>
      <c r="P105" s="79" t="s">
        <v>0</v>
      </c>
      <c r="Q105" s="79" t="s">
        <v>0</v>
      </c>
      <c r="R105" s="79" t="s">
        <v>0</v>
      </c>
      <c r="S105" s="79" t="s">
        <v>0</v>
      </c>
      <c r="T105" s="79" t="s">
        <v>0</v>
      </c>
      <c r="U105" s="79" t="s">
        <v>0</v>
      </c>
      <c r="V105" s="79" t="s">
        <v>0</v>
      </c>
      <c r="W105" s="79" t="s">
        <v>0</v>
      </c>
    </row>
    <row r="106" spans="1:23" x14ac:dyDescent="0.2">
      <c r="A106" s="94" t="s">
        <v>0</v>
      </c>
      <c r="B106" s="95" t="s">
        <v>0</v>
      </c>
      <c r="C106" s="95" t="s">
        <v>515</v>
      </c>
      <c r="D106" s="95" t="s">
        <v>0</v>
      </c>
      <c r="E106" s="94" t="s">
        <v>0</v>
      </c>
      <c r="F106" s="96" t="s">
        <v>0</v>
      </c>
      <c r="G106" s="96" t="s">
        <v>3526</v>
      </c>
      <c r="H106" s="79" t="s">
        <v>0</v>
      </c>
      <c r="I106" s="79" t="s">
        <v>0</v>
      </c>
      <c r="J106" s="79" t="s">
        <v>0</v>
      </c>
      <c r="K106" s="79" t="s">
        <v>0</v>
      </c>
      <c r="L106" s="79" t="s">
        <v>0</v>
      </c>
      <c r="M106" s="79" t="s">
        <v>0</v>
      </c>
      <c r="N106" s="79" t="s">
        <v>0</v>
      </c>
      <c r="O106" s="79" t="s">
        <v>0</v>
      </c>
      <c r="P106" s="79" t="s">
        <v>0</v>
      </c>
      <c r="Q106" s="79" t="s">
        <v>0</v>
      </c>
      <c r="R106" s="79" t="s">
        <v>0</v>
      </c>
      <c r="S106" s="79" t="s">
        <v>0</v>
      </c>
      <c r="T106" s="79" t="s">
        <v>0</v>
      </c>
      <c r="U106" s="79" t="s">
        <v>0</v>
      </c>
      <c r="V106" s="79" t="s">
        <v>0</v>
      </c>
      <c r="W106" s="79" t="s">
        <v>0</v>
      </c>
    </row>
    <row r="107" spans="1:23" x14ac:dyDescent="0.2">
      <c r="A107" s="94" t="s">
        <v>0</v>
      </c>
      <c r="B107" s="95" t="s">
        <v>0</v>
      </c>
      <c r="C107" s="95" t="s">
        <v>327</v>
      </c>
      <c r="D107" s="95" t="s">
        <v>0</v>
      </c>
      <c r="E107" s="94" t="s">
        <v>0</v>
      </c>
      <c r="F107" s="96" t="s">
        <v>0</v>
      </c>
      <c r="G107" s="96" t="s">
        <v>3527</v>
      </c>
      <c r="H107" s="79" t="s">
        <v>0</v>
      </c>
      <c r="I107" s="79" t="s">
        <v>0</v>
      </c>
      <c r="J107" s="79" t="s">
        <v>0</v>
      </c>
      <c r="K107" s="79" t="s">
        <v>0</v>
      </c>
      <c r="L107" s="79" t="s">
        <v>0</v>
      </c>
      <c r="M107" s="79" t="s">
        <v>0</v>
      </c>
      <c r="N107" s="79" t="s">
        <v>0</v>
      </c>
      <c r="O107" s="79" t="s">
        <v>0</v>
      </c>
      <c r="P107" s="79" t="s">
        <v>0</v>
      </c>
      <c r="Q107" s="79" t="s">
        <v>0</v>
      </c>
      <c r="R107" s="79" t="s">
        <v>0</v>
      </c>
      <c r="S107" s="79" t="s">
        <v>0</v>
      </c>
      <c r="T107" s="79" t="s">
        <v>0</v>
      </c>
      <c r="U107" s="79" t="s">
        <v>0</v>
      </c>
      <c r="V107" s="79" t="s">
        <v>0</v>
      </c>
      <c r="W107" s="79" t="s">
        <v>0</v>
      </c>
    </row>
    <row r="108" spans="1:23" ht="14.4" x14ac:dyDescent="0.3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23" ht="14.4" x14ac:dyDescent="0.3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23" ht="14.4" x14ac:dyDescent="0.3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23" ht="14.4" x14ac:dyDescent="0.3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23" ht="14.4" x14ac:dyDescent="0.3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4.4" x14ac:dyDescent="0.3">
      <c r="A113" s="97"/>
      <c r="B113" s="98" t="s">
        <v>517</v>
      </c>
      <c r="C113" s="99" t="s">
        <v>0</v>
      </c>
      <c r="D113" s="99" t="s">
        <v>0</v>
      </c>
      <c r="E113" s="160" t="s">
        <v>3161</v>
      </c>
      <c r="F113" s="161"/>
      <c r="G113" s="100"/>
      <c r="H113"/>
      <c r="I113"/>
      <c r="J113"/>
      <c r="K113"/>
      <c r="L113"/>
    </row>
    <row r="114" spans="1:12" ht="14.4" x14ac:dyDescent="0.3">
      <c r="A114" s="100"/>
      <c r="B114" s="101"/>
      <c r="C114" s="101" t="s">
        <v>349</v>
      </c>
      <c r="D114" s="102" t="s">
        <v>350</v>
      </c>
      <c r="E114" s="162" t="s">
        <v>351</v>
      </c>
      <c r="F114" s="162"/>
      <c r="G114" s="100"/>
      <c r="H114"/>
      <c r="I114"/>
      <c r="J114"/>
      <c r="K114"/>
      <c r="L114"/>
    </row>
    <row r="115" spans="1:12" ht="14.4" x14ac:dyDescent="0.3">
      <c r="A115" s="100"/>
      <c r="B115" s="97"/>
      <c r="C115" s="97"/>
      <c r="D115" s="103"/>
      <c r="E115" s="104"/>
      <c r="F115" s="104"/>
      <c r="G115" s="100"/>
      <c r="H115"/>
      <c r="I115"/>
      <c r="J115"/>
      <c r="K115"/>
      <c r="L115"/>
    </row>
    <row r="116" spans="1:12" ht="14.4" x14ac:dyDescent="0.3">
      <c r="A116" s="100"/>
      <c r="B116" s="97"/>
      <c r="C116" s="103"/>
      <c r="D116" s="103"/>
      <c r="E116" s="104"/>
      <c r="F116" s="104"/>
      <c r="G116" s="105"/>
      <c r="H116"/>
      <c r="I116"/>
      <c r="J116"/>
      <c r="K116"/>
      <c r="L116"/>
    </row>
    <row r="117" spans="1:12" ht="14.4" x14ac:dyDescent="0.3">
      <c r="A117" s="100"/>
      <c r="B117" s="106" t="s">
        <v>518</v>
      </c>
      <c r="C117" s="99" t="s">
        <v>0</v>
      </c>
      <c r="D117" s="99" t="s">
        <v>0</v>
      </c>
      <c r="E117" s="160" t="s">
        <v>0</v>
      </c>
      <c r="F117" s="161"/>
      <c r="G117" s="105"/>
      <c r="H117"/>
      <c r="I117"/>
      <c r="J117"/>
      <c r="K117"/>
      <c r="L117"/>
    </row>
    <row r="118" spans="1:12" ht="14.4" x14ac:dyDescent="0.3">
      <c r="A118" s="100"/>
      <c r="B118" s="107"/>
      <c r="C118" s="107" t="s">
        <v>349</v>
      </c>
      <c r="D118" s="102" t="s">
        <v>350</v>
      </c>
      <c r="E118" s="162" t="s">
        <v>351</v>
      </c>
      <c r="F118" s="162"/>
      <c r="G118" s="108"/>
      <c r="H118"/>
      <c r="I118"/>
      <c r="J118"/>
      <c r="K118"/>
      <c r="L118"/>
    </row>
    <row r="119" spans="1:12" ht="14.4" x14ac:dyDescent="0.3">
      <c r="A119" s="100"/>
      <c r="B119" s="100"/>
      <c r="C119" s="100"/>
      <c r="D119" s="100"/>
      <c r="E119" s="100"/>
      <c r="F119" s="100"/>
      <c r="G119" s="108"/>
      <c r="H119"/>
      <c r="I119"/>
      <c r="J119"/>
      <c r="K119"/>
      <c r="L119"/>
    </row>
    <row r="120" spans="1:12" ht="14.4" x14ac:dyDescent="0.3">
      <c r="A120" s="100"/>
      <c r="B120" s="100"/>
      <c r="C120" s="100"/>
      <c r="D120" s="100"/>
      <c r="E120" s="100"/>
      <c r="F120" s="100"/>
      <c r="G120" s="100"/>
      <c r="H120"/>
      <c r="I120"/>
      <c r="J120"/>
      <c r="K120"/>
      <c r="L120"/>
    </row>
    <row r="121" spans="1:12" ht="14.4" x14ac:dyDescent="0.3">
      <c r="A121" s="100"/>
      <c r="B121" s="100"/>
      <c r="C121" s="100"/>
      <c r="D121" s="100"/>
      <c r="E121" s="100"/>
      <c r="F121" s="100"/>
      <c r="G121" s="100"/>
      <c r="H121"/>
      <c r="I121"/>
      <c r="J121"/>
      <c r="K121"/>
      <c r="L121"/>
    </row>
    <row r="122" spans="1:12" ht="14.4" x14ac:dyDescent="0.3">
      <c r="A122" s="105"/>
      <c r="B122" s="105"/>
      <c r="C122" s="105"/>
      <c r="D122" s="105"/>
      <c r="E122" s="105"/>
      <c r="F122" s="105"/>
      <c r="G122" s="105"/>
      <c r="H122"/>
      <c r="I122"/>
      <c r="J122"/>
      <c r="K122"/>
      <c r="L122"/>
    </row>
    <row r="123" spans="1:12" ht="14.4" x14ac:dyDescent="0.3">
      <c r="A123" s="105"/>
      <c r="B123" s="105"/>
      <c r="C123" s="105"/>
      <c r="D123" s="105"/>
      <c r="E123" s="105"/>
      <c r="F123" s="105"/>
      <c r="G123" s="105"/>
      <c r="H123"/>
      <c r="I123"/>
      <c r="J123"/>
      <c r="K123"/>
      <c r="L123"/>
    </row>
    <row r="124" spans="1:12" ht="14.4" x14ac:dyDescent="0.3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4.4" x14ac:dyDescent="0.3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4.4" x14ac:dyDescent="0.3">
      <c r="A126"/>
      <c r="B126"/>
      <c r="C126"/>
      <c r="D126"/>
      <c r="E126"/>
      <c r="F126"/>
      <c r="G126"/>
      <c r="H126"/>
      <c r="I126"/>
      <c r="J126"/>
      <c r="K126"/>
      <c r="L126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113:F113"/>
    <mergeCell ref="E114:F114"/>
    <mergeCell ref="E117:F117"/>
    <mergeCell ref="E118:F118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120:G121">
    <cfRule type="cellIs" dxfId="20" priority="5" stopIfTrue="1" operator="equal">
      <formula>0</formula>
    </cfRule>
  </conditionalFormatting>
  <conditionalFormatting sqref="E115">
    <cfRule type="cellIs" dxfId="19" priority="2" stopIfTrue="1" operator="equal">
      <formula>0</formula>
    </cfRule>
  </conditionalFormatting>
  <conditionalFormatting sqref="C113:C114">
    <cfRule type="cellIs" dxfId="18" priority="1" stopIfTrue="1" operator="equal">
      <formula>0</formula>
    </cfRule>
  </conditionalFormatting>
  <conditionalFormatting sqref="A115:D115 A116:E116 D114 A113:B114 A117:D118 A119:F119 G113:G115">
    <cfRule type="cellIs" dxfId="17" priority="4" stopIfTrue="1" operator="equal">
      <formula>0</formula>
    </cfRule>
  </conditionalFormatting>
  <conditionalFormatting sqref="E117:E118">
    <cfRule type="cellIs" dxfId="1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'8-118</oddHeader>
    <oddFooter>&amp;C&amp;P</oddFooter>
  </headerFooter>
  <rowBreaks count="1" manualBreakCount="1">
    <brk id="105" max="6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123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3528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3529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ПРОЕЗДЫ И ПЛОЩАДКИ (ПИСЬМО ЗАКАЗЧИКА №57/17/2/6721 ОТ 05.03.2025)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3530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522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523</v>
      </c>
      <c r="C20" s="45" t="s">
        <v>791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41.4" x14ac:dyDescent="0.25">
      <c r="A21" s="38" t="s">
        <v>42</v>
      </c>
      <c r="B21" s="34" t="s">
        <v>167</v>
      </c>
      <c r="C21" s="45" t="s">
        <v>792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x14ac:dyDescent="0.25">
      <c r="A22" s="38" t="s">
        <v>88</v>
      </c>
      <c r="B22" s="34" t="s">
        <v>167</v>
      </c>
      <c r="C22" s="45" t="s">
        <v>793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27.6" x14ac:dyDescent="0.25">
      <c r="A23" s="38" t="s">
        <v>113</v>
      </c>
      <c r="B23" s="34" t="s">
        <v>799</v>
      </c>
      <c r="C23" s="45" t="s">
        <v>800</v>
      </c>
      <c r="D23" s="46" t="s">
        <v>794</v>
      </c>
      <c r="E23" s="47" t="s">
        <v>0</v>
      </c>
      <c r="F23" s="47" t="s">
        <v>0</v>
      </c>
      <c r="G23" s="47" t="s">
        <v>0</v>
      </c>
      <c r="H23" s="47" t="s">
        <v>3531</v>
      </c>
      <c r="I23" s="47" t="s">
        <v>3532</v>
      </c>
      <c r="J23" s="47" t="s">
        <v>3533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x14ac:dyDescent="0.25">
      <c r="A25" s="38" t="s">
        <v>178</v>
      </c>
      <c r="B25" s="34" t="s">
        <v>167</v>
      </c>
      <c r="C25" s="45" t="s">
        <v>798</v>
      </c>
      <c r="D25" s="46" t="s">
        <v>0</v>
      </c>
      <c r="E25" s="47" t="s">
        <v>0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0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ht="27.6" x14ac:dyDescent="0.25">
      <c r="A26" s="38" t="s">
        <v>133</v>
      </c>
      <c r="B26" s="34" t="s">
        <v>3534</v>
      </c>
      <c r="C26" s="45" t="s">
        <v>800</v>
      </c>
      <c r="D26" s="46" t="s">
        <v>801</v>
      </c>
      <c r="E26" s="47" t="s">
        <v>0</v>
      </c>
      <c r="F26" s="47" t="s">
        <v>0</v>
      </c>
      <c r="G26" s="47" t="s">
        <v>0</v>
      </c>
      <c r="H26" s="47" t="s">
        <v>3535</v>
      </c>
      <c r="I26" s="47" t="s">
        <v>3536</v>
      </c>
      <c r="J26" s="47" t="s">
        <v>3537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38" t="s">
        <v>0</v>
      </c>
      <c r="B27" s="34" t="s">
        <v>0</v>
      </c>
      <c r="C27" s="45" t="s">
        <v>0</v>
      </c>
      <c r="D27" s="46" t="s">
        <v>0</v>
      </c>
      <c r="E27" s="47" t="s">
        <v>0</v>
      </c>
      <c r="F27" s="47" t="s">
        <v>0</v>
      </c>
      <c r="G27" s="47" t="s">
        <v>0</v>
      </c>
      <c r="H27" s="47" t="s">
        <v>0</v>
      </c>
      <c r="I27" s="47" t="s">
        <v>0</v>
      </c>
      <c r="J27" s="47" t="s">
        <v>0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48" t="s">
        <v>0</v>
      </c>
      <c r="B28" s="49" t="s">
        <v>0</v>
      </c>
      <c r="C28" s="49" t="s">
        <v>304</v>
      </c>
      <c r="D28" s="50" t="s">
        <v>0</v>
      </c>
      <c r="E28" s="51" t="s">
        <v>44</v>
      </c>
      <c r="F28" s="51" t="s">
        <v>44</v>
      </c>
      <c r="G28" s="51" t="s">
        <v>44</v>
      </c>
      <c r="H28" s="51" t="s">
        <v>3538</v>
      </c>
      <c r="I28" s="51" t="s">
        <v>3539</v>
      </c>
      <c r="J28" s="51" t="s">
        <v>3540</v>
      </c>
      <c r="K28" s="51" t="s">
        <v>44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38" t="s">
        <v>0</v>
      </c>
      <c r="B29" s="34" t="s">
        <v>0</v>
      </c>
      <c r="C29" s="45" t="s">
        <v>652</v>
      </c>
      <c r="D29" s="46" t="s">
        <v>0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0</v>
      </c>
      <c r="J29" s="47" t="s">
        <v>44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654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44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48" t="s">
        <v>0</v>
      </c>
      <c r="B31" s="49" t="s">
        <v>0</v>
      </c>
      <c r="C31" s="49" t="s">
        <v>314</v>
      </c>
      <c r="D31" s="50" t="s">
        <v>0</v>
      </c>
      <c r="E31" s="51" t="s">
        <v>0</v>
      </c>
      <c r="F31" s="51" t="s">
        <v>0</v>
      </c>
      <c r="G31" s="51" t="s">
        <v>0</v>
      </c>
      <c r="H31" s="51" t="s">
        <v>0</v>
      </c>
      <c r="I31" s="51" t="s">
        <v>0</v>
      </c>
      <c r="J31" s="51" t="s">
        <v>3540</v>
      </c>
      <c r="K31" s="51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316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44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38" t="s">
        <v>0</v>
      </c>
      <c r="B33" s="34" t="s">
        <v>0</v>
      </c>
      <c r="C33" s="45" t="s">
        <v>317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44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48" t="s">
        <v>0</v>
      </c>
      <c r="B34" s="49" t="s">
        <v>0</v>
      </c>
      <c r="C34" s="49" t="s">
        <v>0</v>
      </c>
      <c r="D34" s="50" t="s">
        <v>0</v>
      </c>
      <c r="E34" s="51" t="s">
        <v>0</v>
      </c>
      <c r="F34" s="51" t="s">
        <v>0</v>
      </c>
      <c r="G34" s="51" t="s">
        <v>0</v>
      </c>
      <c r="H34" s="51" t="s">
        <v>0</v>
      </c>
      <c r="I34" s="51" t="s">
        <v>0</v>
      </c>
      <c r="J34" s="51" t="s">
        <v>0</v>
      </c>
      <c r="K34" s="51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ht="96.6" x14ac:dyDescent="0.25">
      <c r="A35" s="38" t="s">
        <v>0</v>
      </c>
      <c r="B35" s="34" t="s">
        <v>2456</v>
      </c>
      <c r="C35" s="45" t="s">
        <v>3541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0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52</v>
      </c>
      <c r="B36" s="34" t="s">
        <v>167</v>
      </c>
      <c r="C36" s="45" t="s">
        <v>207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196</v>
      </c>
      <c r="B37" s="34" t="s">
        <v>167</v>
      </c>
      <c r="C37" s="45" t="s">
        <v>3542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0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208</v>
      </c>
      <c r="B38" s="34" t="s">
        <v>167</v>
      </c>
      <c r="C38" s="45" t="s">
        <v>3543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0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48" t="s">
        <v>0</v>
      </c>
      <c r="B39" s="49" t="s">
        <v>0</v>
      </c>
      <c r="C39" s="49" t="s">
        <v>304</v>
      </c>
      <c r="D39" s="50" t="s">
        <v>0</v>
      </c>
      <c r="E39" s="51" t="s">
        <v>44</v>
      </c>
      <c r="F39" s="51" t="s">
        <v>44</v>
      </c>
      <c r="G39" s="51" t="s">
        <v>44</v>
      </c>
      <c r="H39" s="51" t="s">
        <v>44</v>
      </c>
      <c r="I39" s="51" t="s">
        <v>44</v>
      </c>
      <c r="J39" s="51" t="s">
        <v>44</v>
      </c>
      <c r="K39" s="51" t="s">
        <v>44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0</v>
      </c>
      <c r="B40" s="34" t="s">
        <v>0</v>
      </c>
      <c r="C40" s="45" t="s">
        <v>652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44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654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44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x14ac:dyDescent="0.25">
      <c r="A42" s="48" t="s">
        <v>0</v>
      </c>
      <c r="B42" s="49" t="s">
        <v>0</v>
      </c>
      <c r="C42" s="49" t="s">
        <v>314</v>
      </c>
      <c r="D42" s="50" t="s">
        <v>0</v>
      </c>
      <c r="E42" s="51" t="s">
        <v>0</v>
      </c>
      <c r="F42" s="51" t="s">
        <v>0</v>
      </c>
      <c r="G42" s="51" t="s">
        <v>0</v>
      </c>
      <c r="H42" s="51" t="s">
        <v>0</v>
      </c>
      <c r="I42" s="51" t="s">
        <v>0</v>
      </c>
      <c r="J42" s="51" t="s">
        <v>44</v>
      </c>
      <c r="K42" s="51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316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44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38" t="s">
        <v>0</v>
      </c>
      <c r="B44" s="34" t="s">
        <v>0</v>
      </c>
      <c r="C44" s="45" t="s">
        <v>317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44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48" t="s">
        <v>0</v>
      </c>
      <c r="B45" s="49" t="s">
        <v>0</v>
      </c>
      <c r="C45" s="49" t="s">
        <v>0</v>
      </c>
      <c r="D45" s="50" t="s">
        <v>0</v>
      </c>
      <c r="E45" s="51" t="s">
        <v>0</v>
      </c>
      <c r="F45" s="51" t="s">
        <v>0</v>
      </c>
      <c r="G45" s="51" t="s">
        <v>0</v>
      </c>
      <c r="H45" s="51" t="s">
        <v>0</v>
      </c>
      <c r="I45" s="51" t="s">
        <v>0</v>
      </c>
      <c r="J45" s="51" t="s">
        <v>0</v>
      </c>
      <c r="K45" s="51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38" t="s">
        <v>0</v>
      </c>
      <c r="B46" s="34" t="s">
        <v>0</v>
      </c>
      <c r="C46" s="45" t="s">
        <v>161</v>
      </c>
      <c r="D46" s="46" t="s">
        <v>0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0</v>
      </c>
      <c r="J46" s="47" t="s">
        <v>3540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340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3540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x14ac:dyDescent="0.25">
      <c r="A48" s="38" t="s">
        <v>0</v>
      </c>
      <c r="B48" s="34" t="s">
        <v>0</v>
      </c>
      <c r="C48" s="45" t="s">
        <v>320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0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38" t="s">
        <v>0</v>
      </c>
      <c r="B49" s="34" t="s">
        <v>0</v>
      </c>
      <c r="C49" s="45" t="s">
        <v>325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3538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327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3539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</row>
    <row r="52" spans="1:23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1:23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1:23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1:23" x14ac:dyDescent="0.25">
      <c r="B55" s="53" t="s">
        <v>347</v>
      </c>
      <c r="C55" s="54" t="s">
        <v>0</v>
      </c>
      <c r="D55" s="55"/>
      <c r="E55" s="54" t="s">
        <v>0</v>
      </c>
      <c r="F55" s="55"/>
      <c r="G55" s="122" t="s">
        <v>3161</v>
      </c>
      <c r="H55" s="123"/>
      <c r="I55" s="52"/>
      <c r="J55" s="52"/>
      <c r="K55" s="52"/>
      <c r="L55" s="52"/>
    </row>
    <row r="56" spans="1:23" x14ac:dyDescent="0.25">
      <c r="C56" s="56" t="s">
        <v>349</v>
      </c>
      <c r="D56" s="56"/>
      <c r="E56" s="56" t="s">
        <v>350</v>
      </c>
      <c r="F56" s="56"/>
      <c r="G56" s="124" t="s">
        <v>351</v>
      </c>
      <c r="H56" s="124"/>
      <c r="I56" s="52"/>
      <c r="J56" s="52"/>
      <c r="K56" s="52"/>
      <c r="L56" s="52"/>
    </row>
    <row r="57" spans="1:23" x14ac:dyDescent="0.25">
      <c r="C57" s="55"/>
      <c r="D57" s="55"/>
      <c r="E57" s="55"/>
      <c r="F57" s="55"/>
      <c r="G57" s="55"/>
      <c r="H57" s="55"/>
      <c r="I57" s="52"/>
      <c r="J57" s="52"/>
      <c r="K57" s="52"/>
      <c r="L57" s="52"/>
    </row>
    <row r="58" spans="1:23" x14ac:dyDescent="0.25">
      <c r="I58" s="52"/>
      <c r="J58" s="52"/>
      <c r="K58" s="52"/>
      <c r="L58" s="52"/>
    </row>
    <row r="59" spans="1:23" x14ac:dyDescent="0.25">
      <c r="B59" s="57" t="s">
        <v>352</v>
      </c>
      <c r="C59" s="54" t="s">
        <v>0</v>
      </c>
      <c r="E59" s="54" t="s">
        <v>0</v>
      </c>
      <c r="G59" s="122" t="s">
        <v>0</v>
      </c>
      <c r="H59" s="123"/>
      <c r="I59" s="52"/>
      <c r="J59" s="52"/>
      <c r="K59" s="52"/>
      <c r="L59" s="52"/>
    </row>
    <row r="60" spans="1:23" x14ac:dyDescent="0.25">
      <c r="C60" s="58" t="s">
        <v>349</v>
      </c>
      <c r="E60" s="58" t="s">
        <v>350</v>
      </c>
      <c r="G60" s="124" t="s">
        <v>351</v>
      </c>
      <c r="H60" s="124"/>
      <c r="I60" s="52"/>
      <c r="J60" s="52"/>
      <c r="K60" s="52"/>
      <c r="L60" s="52"/>
    </row>
    <row r="61" spans="1:23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</row>
    <row r="62" spans="1:23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</row>
    <row r="63" spans="1:23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</row>
    <row r="64" spans="1:23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</row>
    <row r="65" spans="1:12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</row>
    <row r="66" spans="1:12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</row>
    <row r="67" spans="1:12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</row>
    <row r="68" spans="1:12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12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55:H55"/>
    <mergeCell ref="G56:H56"/>
    <mergeCell ref="G59:H59"/>
    <mergeCell ref="G60:H60"/>
    <mergeCell ref="H15:H16"/>
  </mergeCells>
  <conditionalFormatting sqref="M51:N63 A20:N50 A18:A19 L18:M19">
    <cfRule type="cellIs" dxfId="15" priority="6" stopIfTrue="1" operator="equal">
      <formula>0</formula>
    </cfRule>
  </conditionalFormatting>
  <conditionalFormatting sqref="B59">
    <cfRule type="cellIs" dxfId="14" priority="1" stopIfTrue="1" operator="equal">
      <formula>0</formula>
    </cfRule>
  </conditionalFormatting>
  <conditionalFormatting sqref="A56:G56 A55 A57:H58 D55:F55 A59 C59:G59 A60:G60">
    <cfRule type="cellIs" dxfId="13" priority="5" stopIfTrue="1" operator="equal">
      <formula>0</formula>
    </cfRule>
  </conditionalFormatting>
  <conditionalFormatting sqref="G55">
    <cfRule type="cellIs" dxfId="12" priority="4" stopIfTrue="1" operator="equal">
      <formula>0</formula>
    </cfRule>
  </conditionalFormatting>
  <conditionalFormatting sqref="B55">
    <cfRule type="cellIs" dxfId="11" priority="3" stopIfTrue="1" operator="equal">
      <formula>0</formula>
    </cfRule>
  </conditionalFormatting>
  <conditionalFormatting sqref="C55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'8-119</oddHeader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123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3528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3529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ПРОЕЗДЫ И ПЛОЩАДКИ (ПИСЬМО ЗАКАЗЧИКА №57/17/2/6721 ОТ 05.03.2025)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34.200000000000003" x14ac:dyDescent="0.2">
      <c r="A15" s="109" t="s">
        <v>675</v>
      </c>
      <c r="B15" s="110" t="s">
        <v>791</v>
      </c>
      <c r="C15" s="110" t="s">
        <v>809</v>
      </c>
      <c r="D15" s="109" t="s">
        <v>0</v>
      </c>
      <c r="E15" s="109" t="s">
        <v>0</v>
      </c>
      <c r="F15" s="109" t="s">
        <v>3544</v>
      </c>
      <c r="G15" s="109" t="s">
        <v>0</v>
      </c>
      <c r="H15" s="109" t="s">
        <v>0</v>
      </c>
      <c r="I15" s="109" t="s">
        <v>0</v>
      </c>
      <c r="J15" s="109" t="s">
        <v>3540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171" x14ac:dyDescent="0.2">
      <c r="A16" s="66" t="s">
        <v>3162</v>
      </c>
      <c r="B16" s="67" t="s">
        <v>3545</v>
      </c>
      <c r="C16" s="67" t="s">
        <v>809</v>
      </c>
      <c r="D16" s="66" t="s">
        <v>0</v>
      </c>
      <c r="E16" s="66" t="s">
        <v>0</v>
      </c>
      <c r="F16" s="66" t="s">
        <v>0</v>
      </c>
      <c r="G16" s="66" t="s">
        <v>0</v>
      </c>
      <c r="H16" s="66" t="s">
        <v>0</v>
      </c>
      <c r="I16" s="66" t="s">
        <v>0</v>
      </c>
      <c r="J16" s="66" t="s">
        <v>44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4" x14ac:dyDescent="0.2">
      <c r="A17" s="68" t="s">
        <v>0</v>
      </c>
      <c r="B17" s="69" t="s">
        <v>126</v>
      </c>
      <c r="C17" s="69" t="s">
        <v>0</v>
      </c>
      <c r="D17" s="68" t="s">
        <v>0</v>
      </c>
      <c r="E17" s="68" t="s">
        <v>0</v>
      </c>
      <c r="F17" s="68" t="s">
        <v>3544</v>
      </c>
      <c r="G17" s="68" t="s">
        <v>0</v>
      </c>
      <c r="H17" s="68" t="s">
        <v>0</v>
      </c>
      <c r="I17" s="68" t="s">
        <v>0</v>
      </c>
      <c r="J17" s="68" t="s">
        <v>3540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21" spans="1:23" x14ac:dyDescent="0.2">
      <c r="A21" s="70"/>
      <c r="B21" s="71" t="s">
        <v>373</v>
      </c>
      <c r="C21" s="145" t="s">
        <v>0</v>
      </c>
      <c r="D21" s="146"/>
      <c r="E21" s="72"/>
      <c r="F21" s="73" t="s">
        <v>0</v>
      </c>
      <c r="G21" s="72"/>
      <c r="H21" s="145" t="s">
        <v>3161</v>
      </c>
      <c r="I21" s="146"/>
    </row>
    <row r="22" spans="1:23" x14ac:dyDescent="0.2">
      <c r="B22" s="74"/>
      <c r="C22" s="144" t="s">
        <v>349</v>
      </c>
      <c r="D22" s="144"/>
      <c r="E22" s="75"/>
      <c r="F22" s="76" t="s">
        <v>350</v>
      </c>
      <c r="G22" s="75"/>
      <c r="H22" s="144" t="s">
        <v>351</v>
      </c>
      <c r="I22" s="144"/>
    </row>
    <row r="23" spans="1:23" x14ac:dyDescent="0.2">
      <c r="B23" s="74"/>
      <c r="C23" s="70"/>
      <c r="D23" s="70"/>
      <c r="E23" s="70"/>
      <c r="F23" s="70"/>
      <c r="G23" s="72"/>
      <c r="H23" s="72"/>
      <c r="I23" s="72"/>
    </row>
    <row r="24" spans="1:23" x14ac:dyDescent="0.2">
      <c r="B24" s="74"/>
      <c r="C24" s="70"/>
      <c r="D24" s="77"/>
      <c r="E24" s="77"/>
      <c r="F24" s="77"/>
      <c r="G24" s="72"/>
      <c r="H24" s="72"/>
      <c r="I24" s="72"/>
    </row>
    <row r="25" spans="1:23" x14ac:dyDescent="0.2">
      <c r="B25" s="74" t="s">
        <v>374</v>
      </c>
      <c r="C25" s="145" t="s">
        <v>0</v>
      </c>
      <c r="D25" s="146"/>
      <c r="E25" s="72"/>
      <c r="F25" s="73" t="s">
        <v>0</v>
      </c>
      <c r="G25" s="72"/>
      <c r="H25" s="145" t="s">
        <v>0</v>
      </c>
      <c r="I25" s="146"/>
    </row>
    <row r="26" spans="1:23" x14ac:dyDescent="0.2">
      <c r="C26" s="144" t="s">
        <v>349</v>
      </c>
      <c r="D26" s="144"/>
      <c r="E26" s="75"/>
      <c r="F26" s="76" t="s">
        <v>350</v>
      </c>
      <c r="G26" s="75"/>
      <c r="H26" s="144" t="s">
        <v>351</v>
      </c>
      <c r="I26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6:D26"/>
    <mergeCell ref="H26:I26"/>
    <mergeCell ref="C21:D21"/>
    <mergeCell ref="H21:I21"/>
    <mergeCell ref="C22:D22"/>
    <mergeCell ref="H22:I22"/>
    <mergeCell ref="C25:D25"/>
    <mergeCell ref="H25:I25"/>
  </mergeCells>
  <conditionalFormatting sqref="A23:F24 A21:C22 E22 A25:C26 E25:E26">
    <cfRule type="cellIs" dxfId="9" priority="5" stopIfTrue="1" operator="equal">
      <formula>0</formula>
    </cfRule>
  </conditionalFormatting>
  <conditionalFormatting sqref="G25:G26">
    <cfRule type="cellIs" dxfId="8" priority="4" stopIfTrue="1" operator="equal">
      <formula>0</formula>
    </cfRule>
  </conditionalFormatting>
  <conditionalFormatting sqref="F22">
    <cfRule type="cellIs" dxfId="7" priority="3" stopIfTrue="1" operator="equal">
      <formula>0</formula>
    </cfRule>
  </conditionalFormatting>
  <conditionalFormatting sqref="F25">
    <cfRule type="cellIs" dxfId="6" priority="2" stopIfTrue="1" operator="equal">
      <formula>0</formula>
    </cfRule>
  </conditionalFormatting>
  <conditionalFormatting sqref="F26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'8-119</oddHeader>
    <oddFooter>&amp;C&amp;P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123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3528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3529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ПРОЕЗДЫ И ПЛОЩАДКИ (ПИСЬМО ЗАКАЗЧИКА №57/17/2/6721 ОТ 05.03.2025)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44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44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454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ht="19.2" x14ac:dyDescent="0.2">
      <c r="A18" s="88" t="s">
        <v>393</v>
      </c>
      <c r="B18" s="89" t="s">
        <v>813</v>
      </c>
      <c r="C18" s="89" t="s">
        <v>800</v>
      </c>
      <c r="D18" s="89" t="s">
        <v>511</v>
      </c>
      <c r="E18" s="88" t="s">
        <v>811</v>
      </c>
      <c r="F18" s="90" t="s">
        <v>815</v>
      </c>
      <c r="G18" s="90" t="s">
        <v>3546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ht="19.2" x14ac:dyDescent="0.2">
      <c r="A19" s="91" t="s">
        <v>400</v>
      </c>
      <c r="B19" s="92" t="s">
        <v>3547</v>
      </c>
      <c r="C19" s="92" t="s">
        <v>800</v>
      </c>
      <c r="D19" s="92" t="s">
        <v>511</v>
      </c>
      <c r="E19" s="91" t="s">
        <v>814</v>
      </c>
      <c r="F19" s="93" t="s">
        <v>3548</v>
      </c>
      <c r="G19" s="93" t="s">
        <v>3549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x14ac:dyDescent="0.2">
      <c r="A20" s="94" t="s">
        <v>0</v>
      </c>
      <c r="B20" s="95" t="s">
        <v>0</v>
      </c>
      <c r="C20" s="95" t="s">
        <v>515</v>
      </c>
      <c r="D20" s="95" t="s">
        <v>0</v>
      </c>
      <c r="E20" s="94" t="s">
        <v>0</v>
      </c>
      <c r="F20" s="96" t="s">
        <v>0</v>
      </c>
      <c r="G20" s="96" t="s">
        <v>3538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x14ac:dyDescent="0.2">
      <c r="A21" s="94" t="s">
        <v>0</v>
      </c>
      <c r="B21" s="95" t="s">
        <v>0</v>
      </c>
      <c r="C21" s="95" t="s">
        <v>327</v>
      </c>
      <c r="D21" s="95" t="s">
        <v>0</v>
      </c>
      <c r="E21" s="94" t="s">
        <v>0</v>
      </c>
      <c r="F21" s="96" t="s">
        <v>0</v>
      </c>
      <c r="G21" s="96" t="s">
        <v>3539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/>
      <c r="B24"/>
      <c r="C24"/>
      <c r="D24"/>
      <c r="E24"/>
      <c r="F24"/>
      <c r="G24"/>
      <c r="H24"/>
      <c r="I24"/>
      <c r="J24"/>
      <c r="K24"/>
      <c r="L24"/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ht="14.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23" ht="14.4" x14ac:dyDescent="0.3">
      <c r="A27" s="97"/>
      <c r="B27" s="98" t="s">
        <v>517</v>
      </c>
      <c r="C27" s="99" t="s">
        <v>0</v>
      </c>
      <c r="D27" s="99" t="s">
        <v>0</v>
      </c>
      <c r="E27" s="160" t="s">
        <v>3161</v>
      </c>
      <c r="F27" s="161"/>
      <c r="G27" s="100"/>
      <c r="H27"/>
      <c r="I27"/>
      <c r="J27"/>
      <c r="K27"/>
      <c r="L27"/>
    </row>
    <row r="28" spans="1:23" ht="14.4" x14ac:dyDescent="0.3">
      <c r="A28" s="100"/>
      <c r="B28" s="101"/>
      <c r="C28" s="101" t="s">
        <v>349</v>
      </c>
      <c r="D28" s="102" t="s">
        <v>350</v>
      </c>
      <c r="E28" s="162" t="s">
        <v>351</v>
      </c>
      <c r="F28" s="162"/>
      <c r="G28" s="100"/>
      <c r="H28"/>
      <c r="I28"/>
      <c r="J28"/>
      <c r="K28"/>
      <c r="L28"/>
    </row>
    <row r="29" spans="1:23" ht="14.4" x14ac:dyDescent="0.3">
      <c r="A29" s="100"/>
      <c r="B29" s="97"/>
      <c r="C29" s="97"/>
      <c r="D29" s="103"/>
      <c r="E29" s="104"/>
      <c r="F29" s="104"/>
      <c r="G29" s="100"/>
      <c r="H29"/>
      <c r="I29"/>
      <c r="J29"/>
      <c r="K29"/>
      <c r="L29"/>
    </row>
    <row r="30" spans="1:23" ht="14.4" x14ac:dyDescent="0.3">
      <c r="A30" s="100"/>
      <c r="B30" s="97"/>
      <c r="C30" s="103"/>
      <c r="D30" s="103"/>
      <c r="E30" s="104"/>
      <c r="F30" s="104"/>
      <c r="G30" s="105"/>
      <c r="H30"/>
      <c r="I30"/>
      <c r="J30"/>
      <c r="K30"/>
      <c r="L30"/>
    </row>
    <row r="31" spans="1:23" ht="14.4" x14ac:dyDescent="0.3">
      <c r="A31" s="100"/>
      <c r="B31" s="106" t="s">
        <v>518</v>
      </c>
      <c r="C31" s="99" t="s">
        <v>0</v>
      </c>
      <c r="D31" s="99" t="s">
        <v>0</v>
      </c>
      <c r="E31" s="160" t="s">
        <v>0</v>
      </c>
      <c r="F31" s="161"/>
      <c r="G31" s="105"/>
      <c r="H31"/>
      <c r="I31"/>
      <c r="J31"/>
      <c r="K31"/>
      <c r="L31"/>
    </row>
    <row r="32" spans="1:23" ht="14.4" x14ac:dyDescent="0.3">
      <c r="A32" s="100"/>
      <c r="B32" s="107"/>
      <c r="C32" s="107" t="s">
        <v>349</v>
      </c>
      <c r="D32" s="102" t="s">
        <v>350</v>
      </c>
      <c r="E32" s="162" t="s">
        <v>351</v>
      </c>
      <c r="F32" s="162"/>
      <c r="G32" s="108"/>
      <c r="H32"/>
      <c r="I32"/>
      <c r="J32"/>
      <c r="K32"/>
      <c r="L32"/>
    </row>
    <row r="33" spans="1:12" ht="14.4" x14ac:dyDescent="0.3">
      <c r="A33" s="100"/>
      <c r="B33" s="100"/>
      <c r="C33" s="100"/>
      <c r="D33" s="100"/>
      <c r="E33" s="100"/>
      <c r="F33" s="100"/>
      <c r="G33" s="108"/>
      <c r="H33"/>
      <c r="I33"/>
      <c r="J33"/>
      <c r="K33"/>
      <c r="L33"/>
    </row>
    <row r="34" spans="1:12" ht="14.4" x14ac:dyDescent="0.3">
      <c r="A34" s="100"/>
      <c r="B34" s="100"/>
      <c r="C34" s="100"/>
      <c r="D34" s="100"/>
      <c r="E34" s="100"/>
      <c r="F34" s="100"/>
      <c r="G34" s="100"/>
      <c r="H34"/>
      <c r="I34"/>
      <c r="J34"/>
      <c r="K34"/>
      <c r="L34"/>
    </row>
    <row r="35" spans="1:12" ht="14.4" x14ac:dyDescent="0.3">
      <c r="A35" s="100"/>
      <c r="B35" s="100"/>
      <c r="C35" s="100"/>
      <c r="D35" s="100"/>
      <c r="E35" s="100"/>
      <c r="F35" s="100"/>
      <c r="G35" s="100"/>
      <c r="H35"/>
      <c r="I35"/>
      <c r="J35"/>
      <c r="K35"/>
      <c r="L35"/>
    </row>
    <row r="36" spans="1:12" ht="14.4" x14ac:dyDescent="0.3">
      <c r="A36" s="105"/>
      <c r="B36" s="105"/>
      <c r="C36" s="105"/>
      <c r="D36" s="105"/>
      <c r="E36" s="105"/>
      <c r="F36" s="105"/>
      <c r="G36" s="105"/>
      <c r="H36"/>
      <c r="I36"/>
      <c r="J36"/>
      <c r="K36"/>
      <c r="L36"/>
    </row>
    <row r="37" spans="1:12" ht="14.4" x14ac:dyDescent="0.3">
      <c r="A37" s="105"/>
      <c r="B37" s="105"/>
      <c r="C37" s="105"/>
      <c r="D37" s="105"/>
      <c r="E37" s="105"/>
      <c r="F37" s="105"/>
      <c r="G37" s="105"/>
      <c r="H37"/>
      <c r="I37"/>
      <c r="J37"/>
      <c r="K37"/>
      <c r="L37"/>
    </row>
    <row r="38" spans="1:12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12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ht="14.4" x14ac:dyDescent="0.3">
      <c r="A40"/>
      <c r="B40"/>
      <c r="C40"/>
      <c r="D40"/>
      <c r="E40"/>
      <c r="F40"/>
      <c r="G40"/>
      <c r="H40"/>
      <c r="I40"/>
      <c r="J40"/>
      <c r="K40"/>
      <c r="L40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27:F27"/>
    <mergeCell ref="E28:F28"/>
    <mergeCell ref="E31:F31"/>
    <mergeCell ref="E32:F32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34:G35">
    <cfRule type="cellIs" dxfId="4" priority="5" stopIfTrue="1" operator="equal">
      <formula>0</formula>
    </cfRule>
  </conditionalFormatting>
  <conditionalFormatting sqref="E29">
    <cfRule type="cellIs" dxfId="3" priority="2" stopIfTrue="1" operator="equal">
      <formula>0</formula>
    </cfRule>
  </conditionalFormatting>
  <conditionalFormatting sqref="C27:C28">
    <cfRule type="cellIs" dxfId="2" priority="1" stopIfTrue="1" operator="equal">
      <formula>0</formula>
    </cfRule>
  </conditionalFormatting>
  <conditionalFormatting sqref="A29:D29 A30:E30 D28 A27:B28 A31:D32 A33:F33 G27:G29">
    <cfRule type="cellIs" dxfId="1" priority="4" stopIfTrue="1" operator="equal">
      <formula>0</formula>
    </cfRule>
  </conditionalFormatting>
  <conditionalFormatting sqref="E31:E32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'8-119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33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141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143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БЛАГОУСТРОЙСТВО ТЕРРИТОРИИ (ДОП К СМЕТЕ 8-101)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388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42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392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393</v>
      </c>
      <c r="B18" s="89" t="s">
        <v>394</v>
      </c>
      <c r="C18" s="89" t="s">
        <v>395</v>
      </c>
      <c r="D18" s="89" t="s">
        <v>396</v>
      </c>
      <c r="E18" s="88" t="s">
        <v>397</v>
      </c>
      <c r="F18" s="90" t="s">
        <v>398</v>
      </c>
      <c r="G18" s="90" t="s">
        <v>399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x14ac:dyDescent="0.2">
      <c r="A19" s="88" t="s">
        <v>400</v>
      </c>
      <c r="B19" s="89" t="s">
        <v>401</v>
      </c>
      <c r="C19" s="89" t="s">
        <v>402</v>
      </c>
      <c r="D19" s="89" t="s">
        <v>396</v>
      </c>
      <c r="E19" s="88" t="s">
        <v>403</v>
      </c>
      <c r="F19" s="90" t="s">
        <v>404</v>
      </c>
      <c r="G19" s="90" t="s">
        <v>405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x14ac:dyDescent="0.2">
      <c r="A20" s="88" t="s">
        <v>406</v>
      </c>
      <c r="B20" s="89" t="s">
        <v>407</v>
      </c>
      <c r="C20" s="89" t="s">
        <v>408</v>
      </c>
      <c r="D20" s="89" t="s">
        <v>396</v>
      </c>
      <c r="E20" s="88" t="s">
        <v>409</v>
      </c>
      <c r="F20" s="90" t="s">
        <v>410</v>
      </c>
      <c r="G20" s="90" t="s">
        <v>411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x14ac:dyDescent="0.2">
      <c r="A21" s="88" t="s">
        <v>412</v>
      </c>
      <c r="B21" s="89" t="s">
        <v>413</v>
      </c>
      <c r="C21" s="89" t="s">
        <v>414</v>
      </c>
      <c r="D21" s="89" t="s">
        <v>396</v>
      </c>
      <c r="E21" s="88" t="s">
        <v>415</v>
      </c>
      <c r="F21" s="90" t="s">
        <v>416</v>
      </c>
      <c r="G21" s="90" t="s">
        <v>417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x14ac:dyDescent="0.2">
      <c r="A22" s="88" t="s">
        <v>418</v>
      </c>
      <c r="B22" s="89" t="s">
        <v>419</v>
      </c>
      <c r="C22" s="89" t="s">
        <v>420</v>
      </c>
      <c r="D22" s="89" t="s">
        <v>396</v>
      </c>
      <c r="E22" s="88" t="s">
        <v>397</v>
      </c>
      <c r="F22" s="90" t="s">
        <v>421</v>
      </c>
      <c r="G22" s="90" t="s">
        <v>422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x14ac:dyDescent="0.2">
      <c r="A23" s="88" t="s">
        <v>423</v>
      </c>
      <c r="B23" s="89" t="s">
        <v>424</v>
      </c>
      <c r="C23" s="89" t="s">
        <v>425</v>
      </c>
      <c r="D23" s="89" t="s">
        <v>396</v>
      </c>
      <c r="E23" s="88" t="s">
        <v>426</v>
      </c>
      <c r="F23" s="90" t="s">
        <v>427</v>
      </c>
      <c r="G23" s="90" t="s">
        <v>428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x14ac:dyDescent="0.2">
      <c r="A24" s="88" t="s">
        <v>429</v>
      </c>
      <c r="B24" s="89" t="s">
        <v>430</v>
      </c>
      <c r="C24" s="89" t="s">
        <v>431</v>
      </c>
      <c r="D24" s="89" t="s">
        <v>396</v>
      </c>
      <c r="E24" s="88" t="s">
        <v>432</v>
      </c>
      <c r="F24" s="90" t="s">
        <v>433</v>
      </c>
      <c r="G24" s="90" t="s">
        <v>434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x14ac:dyDescent="0.2">
      <c r="A25" s="88" t="s">
        <v>435</v>
      </c>
      <c r="B25" s="89" t="s">
        <v>436</v>
      </c>
      <c r="C25" s="89" t="s">
        <v>437</v>
      </c>
      <c r="D25" s="89" t="s">
        <v>396</v>
      </c>
      <c r="E25" s="88" t="s">
        <v>438</v>
      </c>
      <c r="F25" s="90" t="s">
        <v>439</v>
      </c>
      <c r="G25" s="90" t="s">
        <v>440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x14ac:dyDescent="0.2">
      <c r="A26" s="88" t="s">
        <v>441</v>
      </c>
      <c r="B26" s="89" t="s">
        <v>442</v>
      </c>
      <c r="C26" s="89" t="s">
        <v>443</v>
      </c>
      <c r="D26" s="89" t="s">
        <v>396</v>
      </c>
      <c r="E26" s="88" t="s">
        <v>444</v>
      </c>
      <c r="F26" s="90" t="s">
        <v>445</v>
      </c>
      <c r="G26" s="90" t="s">
        <v>446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x14ac:dyDescent="0.2">
      <c r="A27" s="91" t="s">
        <v>447</v>
      </c>
      <c r="B27" s="92" t="s">
        <v>448</v>
      </c>
      <c r="C27" s="92" t="s">
        <v>449</v>
      </c>
      <c r="D27" s="92" t="s">
        <v>396</v>
      </c>
      <c r="E27" s="91" t="s">
        <v>450</v>
      </c>
      <c r="F27" s="93" t="s">
        <v>451</v>
      </c>
      <c r="G27" s="93" t="s">
        <v>452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x14ac:dyDescent="0.2">
      <c r="A28" s="94" t="s">
        <v>0</v>
      </c>
      <c r="B28" s="95" t="s">
        <v>0</v>
      </c>
      <c r="C28" s="95" t="s">
        <v>453</v>
      </c>
      <c r="D28" s="95" t="s">
        <v>0</v>
      </c>
      <c r="E28" s="94" t="s">
        <v>0</v>
      </c>
      <c r="F28" s="96" t="s">
        <v>0</v>
      </c>
      <c r="G28" s="96" t="s">
        <v>283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x14ac:dyDescent="0.2">
      <c r="A29" s="94" t="s">
        <v>0</v>
      </c>
      <c r="B29" s="95" t="s">
        <v>0</v>
      </c>
      <c r="C29" s="95" t="s">
        <v>454</v>
      </c>
      <c r="D29" s="95" t="s">
        <v>0</v>
      </c>
      <c r="E29" s="94" t="s">
        <v>0</v>
      </c>
      <c r="F29" s="96" t="s">
        <v>0</v>
      </c>
      <c r="G29" s="96" t="s">
        <v>0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ht="19.2" x14ac:dyDescent="0.2">
      <c r="A30" s="88" t="s">
        <v>455</v>
      </c>
      <c r="B30" s="89" t="s">
        <v>456</v>
      </c>
      <c r="C30" s="89" t="s">
        <v>271</v>
      </c>
      <c r="D30" s="89" t="s">
        <v>457</v>
      </c>
      <c r="E30" s="88" t="s">
        <v>246</v>
      </c>
      <c r="F30" s="90" t="s">
        <v>458</v>
      </c>
      <c r="G30" s="90" t="s">
        <v>459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ht="19.2" x14ac:dyDescent="0.2">
      <c r="A31" s="88" t="s">
        <v>460</v>
      </c>
      <c r="B31" s="89" t="s">
        <v>461</v>
      </c>
      <c r="C31" s="89" t="s">
        <v>462</v>
      </c>
      <c r="D31" s="89" t="s">
        <v>457</v>
      </c>
      <c r="E31" s="88" t="s">
        <v>463</v>
      </c>
      <c r="F31" s="90" t="s">
        <v>464</v>
      </c>
      <c r="G31" s="90" t="s">
        <v>465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ht="19.2" x14ac:dyDescent="0.2">
      <c r="A32" s="88" t="s">
        <v>466</v>
      </c>
      <c r="B32" s="89" t="s">
        <v>467</v>
      </c>
      <c r="C32" s="89" t="s">
        <v>468</v>
      </c>
      <c r="D32" s="89" t="s">
        <v>469</v>
      </c>
      <c r="E32" s="88" t="s">
        <v>470</v>
      </c>
      <c r="F32" s="90" t="s">
        <v>471</v>
      </c>
      <c r="G32" s="90" t="s">
        <v>472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ht="19.2" x14ac:dyDescent="0.2">
      <c r="A33" s="88" t="s">
        <v>473</v>
      </c>
      <c r="B33" s="89" t="s">
        <v>474</v>
      </c>
      <c r="C33" s="89" t="s">
        <v>230</v>
      </c>
      <c r="D33" s="89" t="s">
        <v>475</v>
      </c>
      <c r="E33" s="88" t="s">
        <v>476</v>
      </c>
      <c r="F33" s="90" t="s">
        <v>477</v>
      </c>
      <c r="G33" s="90" t="s">
        <v>478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19.2" x14ac:dyDescent="0.2">
      <c r="A34" s="88" t="s">
        <v>479</v>
      </c>
      <c r="B34" s="89" t="s">
        <v>480</v>
      </c>
      <c r="C34" s="89" t="s">
        <v>481</v>
      </c>
      <c r="D34" s="89" t="s">
        <v>482</v>
      </c>
      <c r="E34" s="88" t="s">
        <v>483</v>
      </c>
      <c r="F34" s="90" t="s">
        <v>484</v>
      </c>
      <c r="G34" s="90" t="s">
        <v>485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ht="19.2" x14ac:dyDescent="0.2">
      <c r="A35" s="88" t="s">
        <v>486</v>
      </c>
      <c r="B35" s="89" t="s">
        <v>487</v>
      </c>
      <c r="C35" s="89" t="s">
        <v>193</v>
      </c>
      <c r="D35" s="89" t="s">
        <v>475</v>
      </c>
      <c r="E35" s="88" t="s">
        <v>488</v>
      </c>
      <c r="F35" s="90" t="s">
        <v>489</v>
      </c>
      <c r="G35" s="90" t="s">
        <v>490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ht="19.2" x14ac:dyDescent="0.2">
      <c r="A36" s="88" t="s">
        <v>491</v>
      </c>
      <c r="B36" s="89" t="s">
        <v>492</v>
      </c>
      <c r="C36" s="89" t="s">
        <v>493</v>
      </c>
      <c r="D36" s="89" t="s">
        <v>482</v>
      </c>
      <c r="E36" s="88" t="s">
        <v>494</v>
      </c>
      <c r="F36" s="90" t="s">
        <v>495</v>
      </c>
      <c r="G36" s="90" t="s">
        <v>496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ht="19.2" x14ac:dyDescent="0.2">
      <c r="A37" s="88" t="s">
        <v>497</v>
      </c>
      <c r="B37" s="89" t="s">
        <v>498</v>
      </c>
      <c r="C37" s="89" t="s">
        <v>499</v>
      </c>
      <c r="D37" s="89" t="s">
        <v>482</v>
      </c>
      <c r="E37" s="88" t="s">
        <v>500</v>
      </c>
      <c r="F37" s="90" t="s">
        <v>501</v>
      </c>
      <c r="G37" s="90" t="s">
        <v>502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ht="19.2" x14ac:dyDescent="0.2">
      <c r="A38" s="88" t="s">
        <v>503</v>
      </c>
      <c r="B38" s="89" t="s">
        <v>504</v>
      </c>
      <c r="C38" s="89" t="s">
        <v>505</v>
      </c>
      <c r="D38" s="89" t="s">
        <v>482</v>
      </c>
      <c r="E38" s="88" t="s">
        <v>506</v>
      </c>
      <c r="F38" s="90" t="s">
        <v>507</v>
      </c>
      <c r="G38" s="90" t="s">
        <v>508</v>
      </c>
      <c r="H38" s="79" t="s">
        <v>0</v>
      </c>
      <c r="I38" s="79" t="s">
        <v>0</v>
      </c>
      <c r="J38" s="79" t="s">
        <v>0</v>
      </c>
      <c r="K38" s="79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79" t="s">
        <v>0</v>
      </c>
      <c r="Q38" s="79" t="s">
        <v>0</v>
      </c>
      <c r="R38" s="79" t="s">
        <v>0</v>
      </c>
      <c r="S38" s="79" t="s">
        <v>0</v>
      </c>
      <c r="T38" s="79" t="s">
        <v>0</v>
      </c>
      <c r="U38" s="79" t="s">
        <v>0</v>
      </c>
      <c r="V38" s="79" t="s">
        <v>0</v>
      </c>
      <c r="W38" s="79" t="s">
        <v>0</v>
      </c>
    </row>
    <row r="39" spans="1:23" ht="28.8" x14ac:dyDescent="0.2">
      <c r="A39" s="91" t="s">
        <v>509</v>
      </c>
      <c r="B39" s="92" t="s">
        <v>510</v>
      </c>
      <c r="C39" s="92" t="s">
        <v>248</v>
      </c>
      <c r="D39" s="92" t="s">
        <v>511</v>
      </c>
      <c r="E39" s="91" t="s">
        <v>512</v>
      </c>
      <c r="F39" s="93" t="s">
        <v>513</v>
      </c>
      <c r="G39" s="93" t="s">
        <v>514</v>
      </c>
      <c r="H39" s="79" t="s">
        <v>0</v>
      </c>
      <c r="I39" s="79" t="s">
        <v>0</v>
      </c>
      <c r="J39" s="79" t="s">
        <v>0</v>
      </c>
      <c r="K39" s="79" t="s">
        <v>0</v>
      </c>
      <c r="L39" s="79" t="s">
        <v>0</v>
      </c>
      <c r="M39" s="79" t="s">
        <v>0</v>
      </c>
      <c r="N39" s="79" t="s">
        <v>0</v>
      </c>
      <c r="O39" s="79" t="s">
        <v>0</v>
      </c>
      <c r="P39" s="79" t="s">
        <v>0</v>
      </c>
      <c r="Q39" s="79" t="s">
        <v>0</v>
      </c>
      <c r="R39" s="79" t="s">
        <v>0</v>
      </c>
      <c r="S39" s="79" t="s">
        <v>0</v>
      </c>
      <c r="T39" s="79" t="s">
        <v>0</v>
      </c>
      <c r="U39" s="79" t="s">
        <v>0</v>
      </c>
      <c r="V39" s="79" t="s">
        <v>0</v>
      </c>
      <c r="W39" s="79" t="s">
        <v>0</v>
      </c>
    </row>
    <row r="40" spans="1:23" x14ac:dyDescent="0.2">
      <c r="A40" s="94" t="s">
        <v>0</v>
      </c>
      <c r="B40" s="95" t="s">
        <v>0</v>
      </c>
      <c r="C40" s="95" t="s">
        <v>515</v>
      </c>
      <c r="D40" s="95" t="s">
        <v>0</v>
      </c>
      <c r="E40" s="94" t="s">
        <v>0</v>
      </c>
      <c r="F40" s="96" t="s">
        <v>0</v>
      </c>
      <c r="G40" s="96" t="s">
        <v>306</v>
      </c>
      <c r="H40" s="79" t="s">
        <v>0</v>
      </c>
      <c r="I40" s="79" t="s">
        <v>0</v>
      </c>
      <c r="J40" s="79" t="s">
        <v>0</v>
      </c>
      <c r="K40" s="79" t="s">
        <v>0</v>
      </c>
      <c r="L40" s="79" t="s">
        <v>0</v>
      </c>
      <c r="M40" s="79" t="s">
        <v>0</v>
      </c>
      <c r="N40" s="79" t="s">
        <v>0</v>
      </c>
      <c r="O40" s="79" t="s">
        <v>0</v>
      </c>
      <c r="P40" s="79" t="s">
        <v>0</v>
      </c>
      <c r="Q40" s="79" t="s">
        <v>0</v>
      </c>
      <c r="R40" s="79" t="s">
        <v>0</v>
      </c>
      <c r="S40" s="79" t="s">
        <v>0</v>
      </c>
      <c r="T40" s="79" t="s">
        <v>0</v>
      </c>
      <c r="U40" s="79" t="s">
        <v>0</v>
      </c>
      <c r="V40" s="79" t="s">
        <v>0</v>
      </c>
      <c r="W40" s="79" t="s">
        <v>0</v>
      </c>
    </row>
    <row r="41" spans="1:23" x14ac:dyDescent="0.2">
      <c r="A41" s="94" t="s">
        <v>0</v>
      </c>
      <c r="B41" s="95" t="s">
        <v>0</v>
      </c>
      <c r="C41" s="95" t="s">
        <v>327</v>
      </c>
      <c r="D41" s="95" t="s">
        <v>0</v>
      </c>
      <c r="E41" s="94" t="s">
        <v>0</v>
      </c>
      <c r="F41" s="96" t="s">
        <v>0</v>
      </c>
      <c r="G41" s="96" t="s">
        <v>516</v>
      </c>
      <c r="H41" s="79" t="s">
        <v>0</v>
      </c>
      <c r="I41" s="79" t="s">
        <v>0</v>
      </c>
      <c r="J41" s="79" t="s">
        <v>0</v>
      </c>
      <c r="K41" s="79" t="s">
        <v>0</v>
      </c>
      <c r="L41" s="79" t="s">
        <v>0</v>
      </c>
      <c r="M41" s="79" t="s">
        <v>0</v>
      </c>
      <c r="N41" s="79" t="s">
        <v>0</v>
      </c>
      <c r="O41" s="79" t="s">
        <v>0</v>
      </c>
      <c r="P41" s="79" t="s">
        <v>0</v>
      </c>
      <c r="Q41" s="79" t="s">
        <v>0</v>
      </c>
      <c r="R41" s="79" t="s">
        <v>0</v>
      </c>
      <c r="S41" s="79" t="s">
        <v>0</v>
      </c>
      <c r="T41" s="79" t="s">
        <v>0</v>
      </c>
      <c r="U41" s="79" t="s">
        <v>0</v>
      </c>
      <c r="V41" s="79" t="s">
        <v>0</v>
      </c>
      <c r="W41" s="79" t="s">
        <v>0</v>
      </c>
    </row>
    <row r="42" spans="1:23" ht="14.4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23" ht="14.4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23" ht="14.4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23" ht="14.4" x14ac:dyDescent="0.3">
      <c r="A45"/>
      <c r="B45"/>
      <c r="C45"/>
      <c r="D45"/>
      <c r="E45"/>
      <c r="F45"/>
      <c r="G45"/>
      <c r="H45"/>
      <c r="I45"/>
      <c r="J45"/>
      <c r="K45"/>
      <c r="L45"/>
    </row>
    <row r="46" spans="1:23" ht="14.4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23" ht="14.4" x14ac:dyDescent="0.3">
      <c r="A47" s="97"/>
      <c r="B47" s="98" t="s">
        <v>517</v>
      </c>
      <c r="C47" s="99" t="s">
        <v>0</v>
      </c>
      <c r="D47" s="99" t="s">
        <v>0</v>
      </c>
      <c r="E47" s="160" t="s">
        <v>348</v>
      </c>
      <c r="F47" s="161"/>
      <c r="G47" s="100"/>
      <c r="H47"/>
      <c r="I47"/>
      <c r="J47"/>
      <c r="K47"/>
      <c r="L47"/>
    </row>
    <row r="48" spans="1:23" ht="14.4" x14ac:dyDescent="0.3">
      <c r="A48" s="100"/>
      <c r="B48" s="101"/>
      <c r="C48" s="101" t="s">
        <v>349</v>
      </c>
      <c r="D48" s="102" t="s">
        <v>350</v>
      </c>
      <c r="E48" s="162" t="s">
        <v>351</v>
      </c>
      <c r="F48" s="162"/>
      <c r="G48" s="100"/>
      <c r="H48"/>
      <c r="I48"/>
      <c r="J48"/>
      <c r="K48"/>
      <c r="L48"/>
    </row>
    <row r="49" spans="1:12" ht="14.4" x14ac:dyDescent="0.3">
      <c r="A49" s="100"/>
      <c r="B49" s="97"/>
      <c r="C49" s="97"/>
      <c r="D49" s="103"/>
      <c r="E49" s="104"/>
      <c r="F49" s="104"/>
      <c r="G49" s="100"/>
      <c r="H49"/>
      <c r="I49"/>
      <c r="J49"/>
      <c r="K49"/>
      <c r="L49"/>
    </row>
    <row r="50" spans="1:12" ht="14.4" x14ac:dyDescent="0.3">
      <c r="A50" s="100"/>
      <c r="B50" s="97"/>
      <c r="C50" s="103"/>
      <c r="D50" s="103"/>
      <c r="E50" s="104"/>
      <c r="F50" s="104"/>
      <c r="G50" s="105"/>
      <c r="H50"/>
      <c r="I50"/>
      <c r="J50"/>
      <c r="K50"/>
      <c r="L50"/>
    </row>
    <row r="51" spans="1:12" ht="14.4" x14ac:dyDescent="0.3">
      <c r="A51" s="100"/>
      <c r="B51" s="106" t="s">
        <v>518</v>
      </c>
      <c r="C51" s="99" t="s">
        <v>0</v>
      </c>
      <c r="D51" s="99" t="s">
        <v>0</v>
      </c>
      <c r="E51" s="160" t="s">
        <v>0</v>
      </c>
      <c r="F51" s="161"/>
      <c r="G51" s="105"/>
      <c r="H51"/>
      <c r="I51"/>
      <c r="J51"/>
      <c r="K51"/>
      <c r="L51"/>
    </row>
    <row r="52" spans="1:12" ht="14.4" x14ac:dyDescent="0.3">
      <c r="A52" s="100"/>
      <c r="B52" s="107"/>
      <c r="C52" s="107" t="s">
        <v>349</v>
      </c>
      <c r="D52" s="102" t="s">
        <v>350</v>
      </c>
      <c r="E52" s="162" t="s">
        <v>351</v>
      </c>
      <c r="F52" s="162"/>
      <c r="G52" s="108"/>
      <c r="H52"/>
      <c r="I52"/>
      <c r="J52"/>
      <c r="K52"/>
      <c r="L52"/>
    </row>
    <row r="53" spans="1:12" ht="14.4" x14ac:dyDescent="0.3">
      <c r="A53" s="100"/>
      <c r="B53" s="100"/>
      <c r="C53" s="100"/>
      <c r="D53" s="100"/>
      <c r="E53" s="100"/>
      <c r="F53" s="100"/>
      <c r="G53" s="108"/>
      <c r="H53"/>
      <c r="I53"/>
      <c r="J53"/>
      <c r="K53"/>
      <c r="L53"/>
    </row>
    <row r="54" spans="1:12" ht="14.4" x14ac:dyDescent="0.3">
      <c r="A54" s="100"/>
      <c r="B54" s="100"/>
      <c r="C54" s="100"/>
      <c r="D54" s="100"/>
      <c r="E54" s="100"/>
      <c r="F54" s="100"/>
      <c r="G54" s="100"/>
      <c r="H54"/>
      <c r="I54"/>
      <c r="J54"/>
      <c r="K54"/>
      <c r="L54"/>
    </row>
    <row r="55" spans="1:12" ht="14.4" x14ac:dyDescent="0.3">
      <c r="A55" s="100"/>
      <c r="B55" s="100"/>
      <c r="C55" s="100"/>
      <c r="D55" s="100"/>
      <c r="E55" s="100"/>
      <c r="F55" s="100"/>
      <c r="G55" s="100"/>
      <c r="H55"/>
      <c r="I55"/>
      <c r="J55"/>
      <c r="K55"/>
      <c r="L55"/>
    </row>
    <row r="56" spans="1:12" ht="14.4" x14ac:dyDescent="0.3">
      <c r="A56" s="105"/>
      <c r="B56" s="105"/>
      <c r="C56" s="105"/>
      <c r="D56" s="105"/>
      <c r="E56" s="105"/>
      <c r="F56" s="105"/>
      <c r="G56" s="105"/>
      <c r="H56"/>
      <c r="I56"/>
      <c r="J56"/>
      <c r="K56"/>
      <c r="L56"/>
    </row>
    <row r="57" spans="1:12" ht="14.4" x14ac:dyDescent="0.3">
      <c r="A57" s="105"/>
      <c r="B57" s="105"/>
      <c r="C57" s="105"/>
      <c r="D57" s="105"/>
      <c r="E57" s="105"/>
      <c r="F57" s="105"/>
      <c r="G57" s="105"/>
      <c r="H57"/>
      <c r="I57"/>
      <c r="J57"/>
      <c r="K57"/>
      <c r="L57"/>
    </row>
    <row r="58" spans="1:12" ht="14.4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12" ht="14.4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ht="14.4" x14ac:dyDescent="0.3">
      <c r="A60"/>
      <c r="B60"/>
      <c r="C60"/>
      <c r="D60"/>
      <c r="E60"/>
      <c r="F60"/>
      <c r="G60"/>
      <c r="H60"/>
      <c r="I60"/>
      <c r="J60"/>
      <c r="K60"/>
      <c r="L60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47:F47"/>
    <mergeCell ref="E48:F48"/>
    <mergeCell ref="E51:F51"/>
    <mergeCell ref="E52:F52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54:G55">
    <cfRule type="cellIs" dxfId="180" priority="5" stopIfTrue="1" operator="equal">
      <formula>0</formula>
    </cfRule>
  </conditionalFormatting>
  <conditionalFormatting sqref="E49">
    <cfRule type="cellIs" dxfId="179" priority="2" stopIfTrue="1" operator="equal">
      <formula>0</formula>
    </cfRule>
  </conditionalFormatting>
  <conditionalFormatting sqref="C47:C48">
    <cfRule type="cellIs" dxfId="178" priority="1" stopIfTrue="1" operator="equal">
      <formula>0</formula>
    </cfRule>
  </conditionalFormatting>
  <conditionalFormatting sqref="A49:D49 A50:E50 D48 A47:B48 A51:D52 A53:F53 G47:G49">
    <cfRule type="cellIs" dxfId="177" priority="4" stopIfTrue="1" operator="equal">
      <formula>0</formula>
    </cfRule>
  </conditionalFormatting>
  <conditionalFormatting sqref="E51:E52">
    <cfRule type="cellIs" dxfId="17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'8-107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7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46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519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520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ПРОЕЗДЫ И ПЛОЩАДКИ ( ИЗМ.5 ).(ДОПЛНЕНИЕ К СМЕТЕ №7-102; 8-101), ВЗАМЕН ОШИБОЧНО ВЫДАННОЙ ЛС8-105 НА СУММУ 1,725Т.РУБ.; ВЗАМЕН ОШИБОЧНО ВЫДАННОЙ ЛС 8-110 НА СУММУ 1,725 ТЫС.РУБ. ГП, ИЗМ.5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521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522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523</v>
      </c>
      <c r="C20" s="45" t="s">
        <v>524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42</v>
      </c>
      <c r="B21" s="34" t="s">
        <v>167</v>
      </c>
      <c r="C21" s="45" t="s">
        <v>525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41.4" x14ac:dyDescent="0.25">
      <c r="A22" s="38" t="s">
        <v>88</v>
      </c>
      <c r="B22" s="34" t="s">
        <v>526</v>
      </c>
      <c r="C22" s="45" t="s">
        <v>527</v>
      </c>
      <c r="D22" s="46" t="s">
        <v>528</v>
      </c>
      <c r="E22" s="47" t="s">
        <v>529</v>
      </c>
      <c r="F22" s="47" t="s">
        <v>530</v>
      </c>
      <c r="G22" s="47" t="s">
        <v>531</v>
      </c>
      <c r="H22" s="47" t="s">
        <v>532</v>
      </c>
      <c r="I22" s="47" t="s">
        <v>0</v>
      </c>
      <c r="J22" s="47" t="s">
        <v>533</v>
      </c>
      <c r="K22" s="47" t="s">
        <v>534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x14ac:dyDescent="0.25">
      <c r="A23" s="38" t="s">
        <v>0</v>
      </c>
      <c r="B23" s="34" t="s">
        <v>0</v>
      </c>
      <c r="C23" s="45" t="s">
        <v>0</v>
      </c>
      <c r="D23" s="46" t="s">
        <v>0</v>
      </c>
      <c r="E23" s="47" t="s">
        <v>0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0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ht="27.6" x14ac:dyDescent="0.25">
      <c r="A24" s="38" t="s">
        <v>113</v>
      </c>
      <c r="B24" s="34" t="s">
        <v>535</v>
      </c>
      <c r="C24" s="45" t="s">
        <v>481</v>
      </c>
      <c r="D24" s="46" t="s">
        <v>536</v>
      </c>
      <c r="E24" s="47" t="s">
        <v>0</v>
      </c>
      <c r="F24" s="47" t="s">
        <v>0</v>
      </c>
      <c r="G24" s="47" t="s">
        <v>0</v>
      </c>
      <c r="H24" s="47" t="s">
        <v>537</v>
      </c>
      <c r="I24" s="47" t="s">
        <v>0</v>
      </c>
      <c r="J24" s="47" t="s">
        <v>537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x14ac:dyDescent="0.25">
      <c r="A25" s="38" t="s">
        <v>0</v>
      </c>
      <c r="B25" s="34" t="s">
        <v>0</v>
      </c>
      <c r="C25" s="45" t="s">
        <v>0</v>
      </c>
      <c r="D25" s="46" t="s">
        <v>0</v>
      </c>
      <c r="E25" s="47" t="s">
        <v>0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0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ht="27.6" x14ac:dyDescent="0.25">
      <c r="A26" s="38" t="s">
        <v>178</v>
      </c>
      <c r="B26" s="34" t="s">
        <v>254</v>
      </c>
      <c r="C26" s="45" t="s">
        <v>538</v>
      </c>
      <c r="D26" s="46" t="s">
        <v>539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540</v>
      </c>
      <c r="J26" s="47" t="s">
        <v>540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38" t="s">
        <v>0</v>
      </c>
      <c r="B27" s="34" t="s">
        <v>0</v>
      </c>
      <c r="C27" s="45" t="s">
        <v>0</v>
      </c>
      <c r="D27" s="46" t="s">
        <v>0</v>
      </c>
      <c r="E27" s="47" t="s">
        <v>0</v>
      </c>
      <c r="F27" s="47" t="s">
        <v>0</v>
      </c>
      <c r="G27" s="47" t="s">
        <v>0</v>
      </c>
      <c r="H27" s="47" t="s">
        <v>0</v>
      </c>
      <c r="I27" s="47" t="s">
        <v>0</v>
      </c>
      <c r="J27" s="47" t="s">
        <v>0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ht="41.4" x14ac:dyDescent="0.25">
      <c r="A28" s="38" t="s">
        <v>133</v>
      </c>
      <c r="B28" s="34" t="s">
        <v>541</v>
      </c>
      <c r="C28" s="45" t="s">
        <v>210</v>
      </c>
      <c r="D28" s="46" t="s">
        <v>542</v>
      </c>
      <c r="E28" s="47" t="s">
        <v>543</v>
      </c>
      <c r="F28" s="47" t="s">
        <v>544</v>
      </c>
      <c r="G28" s="47" t="s">
        <v>545</v>
      </c>
      <c r="H28" s="47" t="s">
        <v>546</v>
      </c>
      <c r="I28" s="47" t="s">
        <v>0</v>
      </c>
      <c r="J28" s="47" t="s">
        <v>547</v>
      </c>
      <c r="K28" s="47" t="s">
        <v>548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38" t="s">
        <v>0</v>
      </c>
      <c r="B29" s="34" t="s">
        <v>0</v>
      </c>
      <c r="C29" s="45" t="s">
        <v>0</v>
      </c>
      <c r="D29" s="46" t="s">
        <v>0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0</v>
      </c>
      <c r="J29" s="47" t="s">
        <v>0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ht="27.6" x14ac:dyDescent="0.25">
      <c r="A30" s="38" t="s">
        <v>52</v>
      </c>
      <c r="B30" s="34" t="s">
        <v>229</v>
      </c>
      <c r="C30" s="45" t="s">
        <v>230</v>
      </c>
      <c r="D30" s="46" t="s">
        <v>549</v>
      </c>
      <c r="E30" s="47" t="s">
        <v>0</v>
      </c>
      <c r="F30" s="47" t="s">
        <v>0</v>
      </c>
      <c r="G30" s="47" t="s">
        <v>0</v>
      </c>
      <c r="H30" s="47" t="s">
        <v>550</v>
      </c>
      <c r="I30" s="47" t="s">
        <v>551</v>
      </c>
      <c r="J30" s="47" t="s">
        <v>552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38" t="s">
        <v>0</v>
      </c>
      <c r="B31" s="34" t="s">
        <v>0</v>
      </c>
      <c r="C31" s="45" t="s">
        <v>0</v>
      </c>
      <c r="D31" s="46" t="s">
        <v>0</v>
      </c>
      <c r="E31" s="47" t="s">
        <v>0</v>
      </c>
      <c r="F31" s="47" t="s">
        <v>0</v>
      </c>
      <c r="G31" s="47" t="s">
        <v>0</v>
      </c>
      <c r="H31" s="47" t="s">
        <v>0</v>
      </c>
      <c r="I31" s="47" t="s">
        <v>0</v>
      </c>
      <c r="J31" s="47" t="s">
        <v>0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ht="55.2" x14ac:dyDescent="0.25">
      <c r="A32" s="38" t="s">
        <v>196</v>
      </c>
      <c r="B32" s="34" t="s">
        <v>553</v>
      </c>
      <c r="C32" s="45" t="s">
        <v>554</v>
      </c>
      <c r="D32" s="46" t="s">
        <v>542</v>
      </c>
      <c r="E32" s="47" t="s">
        <v>555</v>
      </c>
      <c r="F32" s="47" t="s">
        <v>556</v>
      </c>
      <c r="G32" s="47" t="s">
        <v>557</v>
      </c>
      <c r="H32" s="47" t="s">
        <v>558</v>
      </c>
      <c r="I32" s="47" t="s">
        <v>559</v>
      </c>
      <c r="J32" s="47" t="s">
        <v>560</v>
      </c>
      <c r="K32" s="47" t="s">
        <v>561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38" t="s">
        <v>0</v>
      </c>
      <c r="B33" s="34" t="s">
        <v>0</v>
      </c>
      <c r="C33" s="45" t="s">
        <v>0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0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ht="69" x14ac:dyDescent="0.25">
      <c r="A34" s="38" t="s">
        <v>205</v>
      </c>
      <c r="B34" s="34" t="s">
        <v>562</v>
      </c>
      <c r="C34" s="45" t="s">
        <v>563</v>
      </c>
      <c r="D34" s="46" t="s">
        <v>564</v>
      </c>
      <c r="E34" s="47" t="s">
        <v>565</v>
      </c>
      <c r="F34" s="47" t="s">
        <v>566</v>
      </c>
      <c r="G34" s="47" t="s">
        <v>567</v>
      </c>
      <c r="H34" s="47" t="s">
        <v>568</v>
      </c>
      <c r="I34" s="47" t="s">
        <v>569</v>
      </c>
      <c r="J34" s="47" t="s">
        <v>570</v>
      </c>
      <c r="K34" s="47" t="s">
        <v>571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0</v>
      </c>
      <c r="B35" s="34" t="s">
        <v>0</v>
      </c>
      <c r="C35" s="45" t="s">
        <v>0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0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ht="41.4" x14ac:dyDescent="0.25">
      <c r="A36" s="38" t="s">
        <v>72</v>
      </c>
      <c r="B36" s="34" t="s">
        <v>572</v>
      </c>
      <c r="C36" s="45" t="s">
        <v>573</v>
      </c>
      <c r="D36" s="46" t="s">
        <v>574</v>
      </c>
      <c r="E36" s="47" t="s">
        <v>575</v>
      </c>
      <c r="F36" s="47" t="s">
        <v>576</v>
      </c>
      <c r="G36" s="47" t="s">
        <v>577</v>
      </c>
      <c r="H36" s="47" t="s">
        <v>578</v>
      </c>
      <c r="I36" s="47" t="s">
        <v>579</v>
      </c>
      <c r="J36" s="47" t="s">
        <v>580</v>
      </c>
      <c r="K36" s="47" t="s">
        <v>581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0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0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ht="27.6" x14ac:dyDescent="0.25">
      <c r="A38" s="38" t="s">
        <v>208</v>
      </c>
      <c r="B38" s="34" t="s">
        <v>582</v>
      </c>
      <c r="C38" s="45" t="s">
        <v>583</v>
      </c>
      <c r="D38" s="46" t="s">
        <v>584</v>
      </c>
      <c r="E38" s="47" t="s">
        <v>0</v>
      </c>
      <c r="F38" s="47" t="s">
        <v>0</v>
      </c>
      <c r="G38" s="47" t="s">
        <v>0</v>
      </c>
      <c r="H38" s="47" t="s">
        <v>585</v>
      </c>
      <c r="I38" s="47" t="s">
        <v>586</v>
      </c>
      <c r="J38" s="47" t="s">
        <v>587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0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ht="27.6" x14ac:dyDescent="0.25">
      <c r="A40" s="38" t="s">
        <v>218</v>
      </c>
      <c r="B40" s="34" t="s">
        <v>259</v>
      </c>
      <c r="C40" s="45" t="s">
        <v>260</v>
      </c>
      <c r="D40" s="46" t="s">
        <v>588</v>
      </c>
      <c r="E40" s="47" t="s">
        <v>589</v>
      </c>
      <c r="F40" s="47" t="s">
        <v>590</v>
      </c>
      <c r="G40" s="47" t="s">
        <v>591</v>
      </c>
      <c r="H40" s="47" t="s">
        <v>592</v>
      </c>
      <c r="I40" s="47" t="s">
        <v>593</v>
      </c>
      <c r="J40" s="47" t="s">
        <v>594</v>
      </c>
      <c r="K40" s="47" t="s">
        <v>595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0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0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ht="27.6" x14ac:dyDescent="0.25">
      <c r="A42" s="38" t="s">
        <v>228</v>
      </c>
      <c r="B42" s="34" t="s">
        <v>270</v>
      </c>
      <c r="C42" s="45" t="s">
        <v>271</v>
      </c>
      <c r="D42" s="46" t="s">
        <v>596</v>
      </c>
      <c r="E42" s="47" t="s">
        <v>0</v>
      </c>
      <c r="F42" s="47" t="s">
        <v>0</v>
      </c>
      <c r="G42" s="47" t="s">
        <v>0</v>
      </c>
      <c r="H42" s="47" t="s">
        <v>597</v>
      </c>
      <c r="I42" s="47" t="s">
        <v>598</v>
      </c>
      <c r="J42" s="47" t="s">
        <v>599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0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0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ht="27.6" x14ac:dyDescent="0.25">
      <c r="A44" s="38" t="s">
        <v>235</v>
      </c>
      <c r="B44" s="34" t="s">
        <v>535</v>
      </c>
      <c r="C44" s="45" t="s">
        <v>481</v>
      </c>
      <c r="D44" s="46" t="s">
        <v>600</v>
      </c>
      <c r="E44" s="47" t="s">
        <v>0</v>
      </c>
      <c r="F44" s="47" t="s">
        <v>0</v>
      </c>
      <c r="G44" s="47" t="s">
        <v>0</v>
      </c>
      <c r="H44" s="47" t="s">
        <v>601</v>
      </c>
      <c r="I44" s="47" t="s">
        <v>0</v>
      </c>
      <c r="J44" s="47" t="s">
        <v>601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38" t="s">
        <v>0</v>
      </c>
      <c r="B45" s="34" t="s">
        <v>0</v>
      </c>
      <c r="C45" s="45" t="s">
        <v>0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0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ht="27.6" x14ac:dyDescent="0.25">
      <c r="A46" s="38" t="s">
        <v>246</v>
      </c>
      <c r="B46" s="34" t="s">
        <v>254</v>
      </c>
      <c r="C46" s="45" t="s">
        <v>538</v>
      </c>
      <c r="D46" s="46" t="s">
        <v>602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603</v>
      </c>
      <c r="J46" s="47" t="s">
        <v>603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0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x14ac:dyDescent="0.25">
      <c r="A48" s="38" t="s">
        <v>253</v>
      </c>
      <c r="B48" s="34" t="s">
        <v>167</v>
      </c>
      <c r="C48" s="45" t="s">
        <v>604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0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ht="41.4" x14ac:dyDescent="0.25">
      <c r="A49" s="38" t="s">
        <v>258</v>
      </c>
      <c r="B49" s="34" t="s">
        <v>209</v>
      </c>
      <c r="C49" s="45" t="s">
        <v>210</v>
      </c>
      <c r="D49" s="46" t="s">
        <v>605</v>
      </c>
      <c r="E49" s="47" t="s">
        <v>606</v>
      </c>
      <c r="F49" s="47" t="s">
        <v>607</v>
      </c>
      <c r="G49" s="47" t="s">
        <v>608</v>
      </c>
      <c r="H49" s="47" t="s">
        <v>609</v>
      </c>
      <c r="I49" s="47" t="s">
        <v>0</v>
      </c>
      <c r="J49" s="47" t="s">
        <v>610</v>
      </c>
      <c r="K49" s="47" t="s">
        <v>611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0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0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ht="27.6" x14ac:dyDescent="0.25">
      <c r="A51" s="38" t="s">
        <v>269</v>
      </c>
      <c r="B51" s="34" t="s">
        <v>229</v>
      </c>
      <c r="C51" s="45" t="s">
        <v>230</v>
      </c>
      <c r="D51" s="46" t="s">
        <v>612</v>
      </c>
      <c r="E51" s="47" t="s">
        <v>0</v>
      </c>
      <c r="F51" s="47" t="s">
        <v>0</v>
      </c>
      <c r="G51" s="47" t="s">
        <v>0</v>
      </c>
      <c r="H51" s="47" t="s">
        <v>613</v>
      </c>
      <c r="I51" s="47" t="s">
        <v>614</v>
      </c>
      <c r="J51" s="47" t="s">
        <v>615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0</v>
      </c>
      <c r="B52" s="34" t="s">
        <v>0</v>
      </c>
      <c r="C52" s="45" t="s">
        <v>0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ht="69" x14ac:dyDescent="0.25">
      <c r="A53" s="38" t="s">
        <v>276</v>
      </c>
      <c r="B53" s="34" t="s">
        <v>236</v>
      </c>
      <c r="C53" s="45" t="s">
        <v>616</v>
      </c>
      <c r="D53" s="46" t="s">
        <v>617</v>
      </c>
      <c r="E53" s="47" t="s">
        <v>618</v>
      </c>
      <c r="F53" s="47" t="s">
        <v>619</v>
      </c>
      <c r="G53" s="47" t="s">
        <v>620</v>
      </c>
      <c r="H53" s="47" t="s">
        <v>621</v>
      </c>
      <c r="I53" s="47" t="s">
        <v>622</v>
      </c>
      <c r="J53" s="47" t="s">
        <v>623</v>
      </c>
      <c r="K53" s="47" t="s">
        <v>624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0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0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ht="41.4" x14ac:dyDescent="0.25">
      <c r="A55" s="38" t="s">
        <v>280</v>
      </c>
      <c r="B55" s="34" t="s">
        <v>247</v>
      </c>
      <c r="C55" s="45" t="s">
        <v>248</v>
      </c>
      <c r="D55" s="46" t="s">
        <v>625</v>
      </c>
      <c r="E55" s="47" t="s">
        <v>0</v>
      </c>
      <c r="F55" s="47" t="s">
        <v>0</v>
      </c>
      <c r="G55" s="47" t="s">
        <v>0</v>
      </c>
      <c r="H55" s="47" t="s">
        <v>626</v>
      </c>
      <c r="I55" s="47" t="s">
        <v>627</v>
      </c>
      <c r="J55" s="47" t="s">
        <v>628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0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ht="27.6" x14ac:dyDescent="0.25">
      <c r="A57" s="38" t="s">
        <v>283</v>
      </c>
      <c r="B57" s="34" t="s">
        <v>259</v>
      </c>
      <c r="C57" s="45" t="s">
        <v>260</v>
      </c>
      <c r="D57" s="46" t="s">
        <v>629</v>
      </c>
      <c r="E57" s="47" t="s">
        <v>630</v>
      </c>
      <c r="F57" s="47" t="s">
        <v>631</v>
      </c>
      <c r="G57" s="47" t="s">
        <v>632</v>
      </c>
      <c r="H57" s="47" t="s">
        <v>633</v>
      </c>
      <c r="I57" s="47" t="s">
        <v>634</v>
      </c>
      <c r="J57" s="47" t="s">
        <v>635</v>
      </c>
      <c r="K57" s="47" t="s">
        <v>636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0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0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ht="27.6" x14ac:dyDescent="0.25">
      <c r="A59" s="38" t="s">
        <v>290</v>
      </c>
      <c r="B59" s="34" t="s">
        <v>270</v>
      </c>
      <c r="C59" s="45" t="s">
        <v>271</v>
      </c>
      <c r="D59" s="46" t="s">
        <v>637</v>
      </c>
      <c r="E59" s="47" t="s">
        <v>0</v>
      </c>
      <c r="F59" s="47" t="s">
        <v>0</v>
      </c>
      <c r="G59" s="47" t="s">
        <v>0</v>
      </c>
      <c r="H59" s="47" t="s">
        <v>638</v>
      </c>
      <c r="I59" s="47" t="s">
        <v>639</v>
      </c>
      <c r="J59" s="47" t="s">
        <v>640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38" t="s">
        <v>0</v>
      </c>
      <c r="B60" s="34" t="s">
        <v>0</v>
      </c>
      <c r="C60" s="45" t="s">
        <v>0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0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ht="27.6" x14ac:dyDescent="0.25">
      <c r="A61" s="38" t="s">
        <v>294</v>
      </c>
      <c r="B61" s="34" t="s">
        <v>535</v>
      </c>
      <c r="C61" s="45" t="s">
        <v>481</v>
      </c>
      <c r="D61" s="46" t="s">
        <v>641</v>
      </c>
      <c r="E61" s="47" t="s">
        <v>0</v>
      </c>
      <c r="F61" s="47" t="s">
        <v>0</v>
      </c>
      <c r="G61" s="47" t="s">
        <v>0</v>
      </c>
      <c r="H61" s="47" t="s">
        <v>642</v>
      </c>
      <c r="I61" s="47" t="s">
        <v>0</v>
      </c>
      <c r="J61" s="47" t="s">
        <v>642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0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0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ht="27.6" x14ac:dyDescent="0.25">
      <c r="A63" s="38" t="s">
        <v>297</v>
      </c>
      <c r="B63" s="34" t="s">
        <v>254</v>
      </c>
      <c r="C63" s="45" t="s">
        <v>538</v>
      </c>
      <c r="D63" s="46" t="s">
        <v>643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644</v>
      </c>
      <c r="J63" s="47" t="s">
        <v>644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0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0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48" t="s">
        <v>0</v>
      </c>
      <c r="B65" s="49" t="s">
        <v>0</v>
      </c>
      <c r="C65" s="49" t="s">
        <v>304</v>
      </c>
      <c r="D65" s="50" t="s">
        <v>0</v>
      </c>
      <c r="E65" s="51" t="s">
        <v>645</v>
      </c>
      <c r="F65" s="51" t="s">
        <v>646</v>
      </c>
      <c r="G65" s="51" t="s">
        <v>647</v>
      </c>
      <c r="H65" s="51" t="s">
        <v>648</v>
      </c>
      <c r="I65" s="51" t="s">
        <v>649</v>
      </c>
      <c r="J65" s="51" t="s">
        <v>650</v>
      </c>
      <c r="K65" s="51" t="s">
        <v>651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652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653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654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655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48" t="s">
        <v>0</v>
      </c>
      <c r="B68" s="49" t="s">
        <v>0</v>
      </c>
      <c r="C68" s="49" t="s">
        <v>314</v>
      </c>
      <c r="D68" s="50" t="s">
        <v>0</v>
      </c>
      <c r="E68" s="51" t="s">
        <v>0</v>
      </c>
      <c r="F68" s="51" t="s">
        <v>0</v>
      </c>
      <c r="G68" s="51" t="s">
        <v>0</v>
      </c>
      <c r="H68" s="51" t="s">
        <v>0</v>
      </c>
      <c r="I68" s="51" t="s">
        <v>0</v>
      </c>
      <c r="J68" s="51" t="s">
        <v>656</v>
      </c>
      <c r="K68" s="51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316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651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317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52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48" t="s">
        <v>0</v>
      </c>
      <c r="B71" s="49" t="s">
        <v>0</v>
      </c>
      <c r="C71" s="49" t="s">
        <v>0</v>
      </c>
      <c r="D71" s="50" t="s">
        <v>0</v>
      </c>
      <c r="E71" s="51" t="s">
        <v>0</v>
      </c>
      <c r="F71" s="51" t="s">
        <v>0</v>
      </c>
      <c r="G71" s="51" t="s">
        <v>0</v>
      </c>
      <c r="H71" s="51" t="s">
        <v>0</v>
      </c>
      <c r="I71" s="51" t="s">
        <v>0</v>
      </c>
      <c r="J71" s="51" t="s">
        <v>0</v>
      </c>
      <c r="K71" s="51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161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656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318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657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320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0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321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645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323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646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324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647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325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658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327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659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660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653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661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655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ht="27.6" x14ac:dyDescent="0.25">
      <c r="A82" s="38" t="s">
        <v>0</v>
      </c>
      <c r="B82" s="34" t="s">
        <v>0</v>
      </c>
      <c r="C82" s="45" t="s">
        <v>337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662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320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0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325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662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339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663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38" t="s">
        <v>0</v>
      </c>
      <c r="B86" s="34" t="s">
        <v>0</v>
      </c>
      <c r="C86" s="45" t="s">
        <v>320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0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325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664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327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665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x14ac:dyDescent="0.25">
      <c r="A89" s="38" t="s">
        <v>0</v>
      </c>
      <c r="B89" s="34" t="s">
        <v>0</v>
      </c>
      <c r="C89" s="45" t="s">
        <v>666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667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320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0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325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668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327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669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38" t="s">
        <v>0</v>
      </c>
      <c r="B93" s="34" t="s">
        <v>0</v>
      </c>
      <c r="C93" s="45" t="s">
        <v>340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670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x14ac:dyDescent="0.25">
      <c r="A94" s="38" t="s">
        <v>0</v>
      </c>
      <c r="B94" s="34" t="s">
        <v>0</v>
      </c>
      <c r="C94" s="45" t="s">
        <v>320</v>
      </c>
      <c r="D94" s="46" t="s">
        <v>0</v>
      </c>
      <c r="E94" s="47" t="s">
        <v>0</v>
      </c>
      <c r="F94" s="47" t="s">
        <v>0</v>
      </c>
      <c r="G94" s="47" t="s">
        <v>0</v>
      </c>
      <c r="H94" s="47" t="s">
        <v>0</v>
      </c>
      <c r="I94" s="47" t="s">
        <v>0</v>
      </c>
      <c r="J94" s="47" t="s">
        <v>0</v>
      </c>
      <c r="K94" s="47" t="s">
        <v>0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x14ac:dyDescent="0.25">
      <c r="A95" s="38" t="s">
        <v>0</v>
      </c>
      <c r="B95" s="34" t="s">
        <v>0</v>
      </c>
      <c r="C95" s="45" t="s">
        <v>325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671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x14ac:dyDescent="0.25">
      <c r="A96" s="38" t="s">
        <v>0</v>
      </c>
      <c r="B96" s="34" t="s">
        <v>0</v>
      </c>
      <c r="C96" s="45" t="s">
        <v>327</v>
      </c>
      <c r="D96" s="46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672</v>
      </c>
      <c r="K96" s="47" t="s">
        <v>0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x14ac:dyDescent="0.25">
      <c r="A97" s="38" t="s">
        <v>0</v>
      </c>
      <c r="B97" s="34" t="s">
        <v>0</v>
      </c>
      <c r="C97" s="45" t="s">
        <v>316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651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x14ac:dyDescent="0.25">
      <c r="A98" s="38" t="s">
        <v>0</v>
      </c>
      <c r="B98" s="34" t="s">
        <v>0</v>
      </c>
      <c r="C98" s="45" t="s">
        <v>343</v>
      </c>
      <c r="D98" s="46" t="s">
        <v>0</v>
      </c>
      <c r="E98" s="47" t="s">
        <v>0</v>
      </c>
      <c r="F98" s="47" t="s">
        <v>0</v>
      </c>
      <c r="G98" s="47" t="s">
        <v>0</v>
      </c>
      <c r="H98" s="47" t="s">
        <v>0</v>
      </c>
      <c r="I98" s="47" t="s">
        <v>0</v>
      </c>
      <c r="J98" s="47" t="s">
        <v>673</v>
      </c>
      <c r="K98" s="47" t="s">
        <v>0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x14ac:dyDescent="0.25">
      <c r="A99" s="38" t="s">
        <v>0</v>
      </c>
      <c r="B99" s="34" t="s">
        <v>0</v>
      </c>
      <c r="C99" s="45" t="s">
        <v>317</v>
      </c>
      <c r="D99" s="46" t="s">
        <v>0</v>
      </c>
      <c r="E99" s="47" t="s">
        <v>0</v>
      </c>
      <c r="F99" s="47" t="s">
        <v>0</v>
      </c>
      <c r="G99" s="47" t="s">
        <v>0</v>
      </c>
      <c r="H99" s="47" t="s">
        <v>0</v>
      </c>
      <c r="I99" s="47" t="s">
        <v>0</v>
      </c>
      <c r="J99" s="47" t="s">
        <v>52</v>
      </c>
      <c r="K99" s="47" t="s">
        <v>0</v>
      </c>
      <c r="L99" s="28" t="s">
        <v>0</v>
      </c>
      <c r="M99" s="28" t="s">
        <v>0</v>
      </c>
      <c r="N99" s="28" t="s">
        <v>0</v>
      </c>
      <c r="O99" s="28" t="s">
        <v>0</v>
      </c>
      <c r="P99" s="28" t="s">
        <v>0</v>
      </c>
      <c r="Q99" s="28" t="s">
        <v>0</v>
      </c>
      <c r="R99" s="28" t="s">
        <v>0</v>
      </c>
      <c r="S99" s="28" t="s">
        <v>0</v>
      </c>
      <c r="T99" s="28" t="s">
        <v>0</v>
      </c>
      <c r="U99" s="28" t="s">
        <v>0</v>
      </c>
      <c r="V99" s="28" t="s">
        <v>0</v>
      </c>
      <c r="W99" s="28" t="s">
        <v>0</v>
      </c>
    </row>
    <row r="100" spans="1:23" x14ac:dyDescent="0.25">
      <c r="A100" s="38" t="s">
        <v>0</v>
      </c>
      <c r="B100" s="34" t="s">
        <v>0</v>
      </c>
      <c r="C100" s="45" t="s">
        <v>345</v>
      </c>
      <c r="D100" s="46" t="s">
        <v>0</v>
      </c>
      <c r="E100" s="47" t="s">
        <v>0</v>
      </c>
      <c r="F100" s="47" t="s">
        <v>0</v>
      </c>
      <c r="G100" s="47" t="s">
        <v>0</v>
      </c>
      <c r="H100" s="47" t="s">
        <v>0</v>
      </c>
      <c r="I100" s="47" t="s">
        <v>0</v>
      </c>
      <c r="J100" s="47" t="s">
        <v>656</v>
      </c>
      <c r="K100" s="47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  <c r="Q100" s="28" t="s">
        <v>0</v>
      </c>
      <c r="R100" s="28" t="s">
        <v>0</v>
      </c>
      <c r="S100" s="28" t="s">
        <v>0</v>
      </c>
      <c r="T100" s="28" t="s">
        <v>0</v>
      </c>
      <c r="U100" s="28" t="s">
        <v>0</v>
      </c>
      <c r="V100" s="28" t="s">
        <v>0</v>
      </c>
      <c r="W100" s="28" t="s">
        <v>0</v>
      </c>
    </row>
    <row r="101" spans="1:23" x14ac:dyDescent="0.25">
      <c r="A101" s="38" t="s">
        <v>0</v>
      </c>
      <c r="B101" s="34" t="s">
        <v>0</v>
      </c>
      <c r="C101" s="45" t="s">
        <v>320</v>
      </c>
      <c r="D101" s="46" t="s">
        <v>0</v>
      </c>
      <c r="E101" s="47" t="s">
        <v>0</v>
      </c>
      <c r="F101" s="47" t="s">
        <v>0</v>
      </c>
      <c r="G101" s="47" t="s">
        <v>0</v>
      </c>
      <c r="H101" s="47" t="s">
        <v>0</v>
      </c>
      <c r="I101" s="47" t="s">
        <v>0</v>
      </c>
      <c r="J101" s="47" t="s">
        <v>0</v>
      </c>
      <c r="K101" s="47" t="s">
        <v>0</v>
      </c>
      <c r="L101" s="28" t="s">
        <v>0</v>
      </c>
      <c r="M101" s="28" t="s">
        <v>0</v>
      </c>
      <c r="N101" s="28" t="s">
        <v>0</v>
      </c>
      <c r="O101" s="28" t="s">
        <v>0</v>
      </c>
      <c r="P101" s="28" t="s">
        <v>0</v>
      </c>
      <c r="Q101" s="28" t="s">
        <v>0</v>
      </c>
      <c r="R101" s="28" t="s">
        <v>0</v>
      </c>
      <c r="S101" s="28" t="s">
        <v>0</v>
      </c>
      <c r="T101" s="28" t="s">
        <v>0</v>
      </c>
      <c r="U101" s="28" t="s">
        <v>0</v>
      </c>
      <c r="V101" s="28" t="s">
        <v>0</v>
      </c>
      <c r="W101" s="28" t="s">
        <v>0</v>
      </c>
    </row>
    <row r="102" spans="1:23" x14ac:dyDescent="0.25">
      <c r="A102" s="38" t="s">
        <v>0</v>
      </c>
      <c r="B102" s="34" t="s">
        <v>0</v>
      </c>
      <c r="C102" s="45" t="s">
        <v>321</v>
      </c>
      <c r="D102" s="46" t="s">
        <v>0</v>
      </c>
      <c r="E102" s="47" t="s">
        <v>0</v>
      </c>
      <c r="F102" s="47" t="s">
        <v>0</v>
      </c>
      <c r="G102" s="47" t="s">
        <v>0</v>
      </c>
      <c r="H102" s="47" t="s">
        <v>0</v>
      </c>
      <c r="I102" s="47" t="s">
        <v>0</v>
      </c>
      <c r="J102" s="47" t="s">
        <v>645</v>
      </c>
      <c r="K102" s="47" t="s">
        <v>0</v>
      </c>
      <c r="L102" s="28" t="s">
        <v>0</v>
      </c>
      <c r="M102" s="28" t="s">
        <v>0</v>
      </c>
      <c r="N102" s="28" t="s">
        <v>0</v>
      </c>
      <c r="O102" s="28" t="s">
        <v>0</v>
      </c>
      <c r="P102" s="28" t="s">
        <v>0</v>
      </c>
      <c r="Q102" s="28" t="s">
        <v>0</v>
      </c>
      <c r="R102" s="28" t="s">
        <v>0</v>
      </c>
      <c r="S102" s="28" t="s">
        <v>0</v>
      </c>
      <c r="T102" s="28" t="s">
        <v>0</v>
      </c>
      <c r="U102" s="28" t="s">
        <v>0</v>
      </c>
      <c r="V102" s="28" t="s">
        <v>0</v>
      </c>
      <c r="W102" s="28" t="s">
        <v>0</v>
      </c>
    </row>
    <row r="103" spans="1:23" x14ac:dyDescent="0.25">
      <c r="A103" s="38" t="s">
        <v>0</v>
      </c>
      <c r="B103" s="34" t="s">
        <v>0</v>
      </c>
      <c r="C103" s="45" t="s">
        <v>323</v>
      </c>
      <c r="D103" s="46" t="s">
        <v>0</v>
      </c>
      <c r="E103" s="47" t="s">
        <v>0</v>
      </c>
      <c r="F103" s="47" t="s">
        <v>0</v>
      </c>
      <c r="G103" s="47" t="s">
        <v>0</v>
      </c>
      <c r="H103" s="47" t="s">
        <v>0</v>
      </c>
      <c r="I103" s="47" t="s">
        <v>0</v>
      </c>
      <c r="J103" s="47" t="s">
        <v>646</v>
      </c>
      <c r="K103" s="47" t="s">
        <v>0</v>
      </c>
      <c r="L103" s="28" t="s">
        <v>0</v>
      </c>
      <c r="M103" s="28" t="s">
        <v>0</v>
      </c>
      <c r="N103" s="28" t="s">
        <v>0</v>
      </c>
      <c r="O103" s="28" t="s">
        <v>0</v>
      </c>
      <c r="P103" s="28" t="s">
        <v>0</v>
      </c>
      <c r="Q103" s="28" t="s">
        <v>0</v>
      </c>
      <c r="R103" s="28" t="s">
        <v>0</v>
      </c>
      <c r="S103" s="28" t="s">
        <v>0</v>
      </c>
      <c r="T103" s="28" t="s">
        <v>0</v>
      </c>
      <c r="U103" s="28" t="s">
        <v>0</v>
      </c>
      <c r="V103" s="28" t="s">
        <v>0</v>
      </c>
      <c r="W103" s="28" t="s">
        <v>0</v>
      </c>
    </row>
    <row r="104" spans="1:23" x14ac:dyDescent="0.25">
      <c r="A104" s="38" t="s">
        <v>0</v>
      </c>
      <c r="B104" s="34" t="s">
        <v>0</v>
      </c>
      <c r="C104" s="45" t="s">
        <v>324</v>
      </c>
      <c r="D104" s="46" t="s">
        <v>0</v>
      </c>
      <c r="E104" s="47" t="s">
        <v>0</v>
      </c>
      <c r="F104" s="47" t="s">
        <v>0</v>
      </c>
      <c r="G104" s="47" t="s">
        <v>0</v>
      </c>
      <c r="H104" s="47" t="s">
        <v>0</v>
      </c>
      <c r="I104" s="47" t="s">
        <v>0</v>
      </c>
      <c r="J104" s="47" t="s">
        <v>647</v>
      </c>
      <c r="K104" s="47" t="s">
        <v>0</v>
      </c>
      <c r="L104" s="28" t="s">
        <v>0</v>
      </c>
      <c r="M104" s="28" t="s">
        <v>0</v>
      </c>
      <c r="N104" s="28" t="s">
        <v>0</v>
      </c>
      <c r="O104" s="28" t="s">
        <v>0</v>
      </c>
      <c r="P104" s="28" t="s">
        <v>0</v>
      </c>
      <c r="Q104" s="28" t="s">
        <v>0</v>
      </c>
      <c r="R104" s="28" t="s">
        <v>0</v>
      </c>
      <c r="S104" s="28" t="s">
        <v>0</v>
      </c>
      <c r="T104" s="28" t="s">
        <v>0</v>
      </c>
      <c r="U104" s="28" t="s">
        <v>0</v>
      </c>
      <c r="V104" s="28" t="s">
        <v>0</v>
      </c>
      <c r="W104" s="28" t="s">
        <v>0</v>
      </c>
    </row>
    <row r="105" spans="1:23" x14ac:dyDescent="0.25">
      <c r="A105" s="38" t="s">
        <v>0</v>
      </c>
      <c r="B105" s="34" t="s">
        <v>0</v>
      </c>
      <c r="C105" s="45" t="s">
        <v>325</v>
      </c>
      <c r="D105" s="46" t="s">
        <v>0</v>
      </c>
      <c r="E105" s="47" t="s">
        <v>0</v>
      </c>
      <c r="F105" s="47" t="s">
        <v>0</v>
      </c>
      <c r="G105" s="47" t="s">
        <v>0</v>
      </c>
      <c r="H105" s="47" t="s">
        <v>0</v>
      </c>
      <c r="I105" s="47" t="s">
        <v>0</v>
      </c>
      <c r="J105" s="47" t="s">
        <v>648</v>
      </c>
      <c r="K105" s="47" t="s">
        <v>0</v>
      </c>
      <c r="L105" s="28" t="s">
        <v>0</v>
      </c>
      <c r="M105" s="28" t="s">
        <v>0</v>
      </c>
      <c r="N105" s="28" t="s">
        <v>0</v>
      </c>
      <c r="O105" s="28" t="s">
        <v>0</v>
      </c>
      <c r="P105" s="28" t="s">
        <v>0</v>
      </c>
      <c r="Q105" s="28" t="s">
        <v>0</v>
      </c>
      <c r="R105" s="28" t="s">
        <v>0</v>
      </c>
      <c r="S105" s="28" t="s">
        <v>0</v>
      </c>
      <c r="T105" s="28" t="s">
        <v>0</v>
      </c>
      <c r="U105" s="28" t="s">
        <v>0</v>
      </c>
      <c r="V105" s="28" t="s">
        <v>0</v>
      </c>
      <c r="W105" s="28" t="s">
        <v>0</v>
      </c>
    </row>
    <row r="106" spans="1:23" x14ac:dyDescent="0.25">
      <c r="A106" s="38" t="s">
        <v>0</v>
      </c>
      <c r="B106" s="34" t="s">
        <v>0</v>
      </c>
      <c r="C106" s="45" t="s">
        <v>327</v>
      </c>
      <c r="D106" s="46" t="s">
        <v>0</v>
      </c>
      <c r="E106" s="47" t="s">
        <v>0</v>
      </c>
      <c r="F106" s="47" t="s">
        <v>0</v>
      </c>
      <c r="G106" s="47" t="s">
        <v>0</v>
      </c>
      <c r="H106" s="47" t="s">
        <v>0</v>
      </c>
      <c r="I106" s="47" t="s">
        <v>0</v>
      </c>
      <c r="J106" s="47" t="s">
        <v>649</v>
      </c>
      <c r="K106" s="47" t="s">
        <v>0</v>
      </c>
      <c r="L106" s="28" t="s">
        <v>0</v>
      </c>
      <c r="M106" s="28" t="s">
        <v>0</v>
      </c>
      <c r="N106" s="28" t="s">
        <v>0</v>
      </c>
      <c r="O106" s="28" t="s">
        <v>0</v>
      </c>
      <c r="P106" s="28" t="s">
        <v>0</v>
      </c>
      <c r="Q106" s="28" t="s">
        <v>0</v>
      </c>
      <c r="R106" s="28" t="s">
        <v>0</v>
      </c>
      <c r="S106" s="28" t="s">
        <v>0</v>
      </c>
      <c r="T106" s="28" t="s">
        <v>0</v>
      </c>
      <c r="U106" s="28" t="s">
        <v>0</v>
      </c>
      <c r="V106" s="28" t="s">
        <v>0</v>
      </c>
      <c r="W106" s="28" t="s">
        <v>0</v>
      </c>
    </row>
    <row r="107" spans="1:23" x14ac:dyDescent="0.25">
      <c r="A107" s="38" t="s">
        <v>0</v>
      </c>
      <c r="B107" s="34" t="s">
        <v>0</v>
      </c>
      <c r="C107" s="45" t="s">
        <v>25</v>
      </c>
      <c r="D107" s="46" t="s">
        <v>0</v>
      </c>
      <c r="E107" s="47" t="s">
        <v>0</v>
      </c>
      <c r="F107" s="47" t="s">
        <v>0</v>
      </c>
      <c r="G107" s="47" t="s">
        <v>0</v>
      </c>
      <c r="H107" s="47" t="s">
        <v>0</v>
      </c>
      <c r="I107" s="47" t="s">
        <v>0</v>
      </c>
      <c r="J107" s="47" t="s">
        <v>653</v>
      </c>
      <c r="K107" s="47" t="s">
        <v>0</v>
      </c>
      <c r="L107" s="28" t="s">
        <v>0</v>
      </c>
      <c r="M107" s="28" t="s">
        <v>0</v>
      </c>
      <c r="N107" s="28" t="s">
        <v>0</v>
      </c>
      <c r="O107" s="28" t="s">
        <v>0</v>
      </c>
      <c r="P107" s="28" t="s">
        <v>0</v>
      </c>
      <c r="Q107" s="28" t="s">
        <v>0</v>
      </c>
      <c r="R107" s="28" t="s">
        <v>0</v>
      </c>
      <c r="S107" s="28" t="s">
        <v>0</v>
      </c>
      <c r="T107" s="28" t="s">
        <v>0</v>
      </c>
      <c r="U107" s="28" t="s">
        <v>0</v>
      </c>
      <c r="V107" s="28" t="s">
        <v>0</v>
      </c>
      <c r="W107" s="28" t="s">
        <v>0</v>
      </c>
    </row>
    <row r="108" spans="1:23" x14ac:dyDescent="0.25">
      <c r="A108" s="38" t="s">
        <v>0</v>
      </c>
      <c r="B108" s="34" t="s">
        <v>0</v>
      </c>
      <c r="C108" s="45" t="s">
        <v>346</v>
      </c>
      <c r="D108" s="46" t="s">
        <v>0</v>
      </c>
      <c r="E108" s="47" t="s">
        <v>0</v>
      </c>
      <c r="F108" s="47" t="s">
        <v>0</v>
      </c>
      <c r="G108" s="47" t="s">
        <v>0</v>
      </c>
      <c r="H108" s="47" t="s">
        <v>0</v>
      </c>
      <c r="I108" s="47" t="s">
        <v>0</v>
      </c>
      <c r="J108" s="47" t="s">
        <v>655</v>
      </c>
      <c r="K108" s="47" t="s">
        <v>0</v>
      </c>
      <c r="L108" s="28" t="s">
        <v>0</v>
      </c>
      <c r="M108" s="28" t="s">
        <v>0</v>
      </c>
      <c r="N108" s="28" t="s">
        <v>0</v>
      </c>
      <c r="O108" s="28" t="s">
        <v>0</v>
      </c>
      <c r="P108" s="28" t="s">
        <v>0</v>
      </c>
      <c r="Q108" s="28" t="s">
        <v>0</v>
      </c>
      <c r="R108" s="28" t="s">
        <v>0</v>
      </c>
      <c r="S108" s="28" t="s">
        <v>0</v>
      </c>
      <c r="T108" s="28" t="s">
        <v>0</v>
      </c>
      <c r="U108" s="28" t="s">
        <v>0</v>
      </c>
      <c r="V108" s="28" t="s">
        <v>0</v>
      </c>
      <c r="W108" s="28" t="s">
        <v>0</v>
      </c>
    </row>
    <row r="109" spans="1:23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</row>
    <row r="110" spans="1:23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</row>
    <row r="111" spans="1:23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</row>
    <row r="112" spans="1:23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</row>
    <row r="113" spans="1:12" x14ac:dyDescent="0.25">
      <c r="B113" s="53" t="s">
        <v>347</v>
      </c>
      <c r="C113" s="54" t="s">
        <v>0</v>
      </c>
      <c r="D113" s="55"/>
      <c r="E113" s="54" t="s">
        <v>0</v>
      </c>
      <c r="F113" s="55"/>
      <c r="G113" s="122" t="s">
        <v>674</v>
      </c>
      <c r="H113" s="123"/>
      <c r="I113" s="52"/>
      <c r="J113" s="52"/>
      <c r="K113" s="52"/>
      <c r="L113" s="52"/>
    </row>
    <row r="114" spans="1:12" x14ac:dyDescent="0.25">
      <c r="C114" s="56" t="s">
        <v>349</v>
      </c>
      <c r="D114" s="56"/>
      <c r="E114" s="56" t="s">
        <v>350</v>
      </c>
      <c r="F114" s="56"/>
      <c r="G114" s="124" t="s">
        <v>351</v>
      </c>
      <c r="H114" s="124"/>
      <c r="I114" s="52"/>
      <c r="J114" s="52"/>
      <c r="K114" s="52"/>
      <c r="L114" s="52"/>
    </row>
    <row r="115" spans="1:12" x14ac:dyDescent="0.25">
      <c r="C115" s="55"/>
      <c r="D115" s="55"/>
      <c r="E115" s="55"/>
      <c r="F115" s="55"/>
      <c r="G115" s="55"/>
      <c r="H115" s="55"/>
      <c r="I115" s="52"/>
      <c r="J115" s="52"/>
      <c r="K115" s="52"/>
      <c r="L115" s="52"/>
    </row>
    <row r="116" spans="1:12" x14ac:dyDescent="0.25">
      <c r="I116" s="52"/>
      <c r="J116" s="52"/>
      <c r="K116" s="52"/>
      <c r="L116" s="52"/>
    </row>
    <row r="117" spans="1:12" x14ac:dyDescent="0.25">
      <c r="B117" s="57" t="s">
        <v>352</v>
      </c>
      <c r="C117" s="54" t="s">
        <v>0</v>
      </c>
      <c r="E117" s="54" t="s">
        <v>0</v>
      </c>
      <c r="G117" s="122" t="s">
        <v>0</v>
      </c>
      <c r="H117" s="123"/>
      <c r="I117" s="52"/>
      <c r="J117" s="52"/>
      <c r="K117" s="52"/>
      <c r="L117" s="52"/>
    </row>
    <row r="118" spans="1:12" x14ac:dyDescent="0.25">
      <c r="C118" s="58" t="s">
        <v>349</v>
      </c>
      <c r="E118" s="58" t="s">
        <v>350</v>
      </c>
      <c r="G118" s="124" t="s">
        <v>351</v>
      </c>
      <c r="H118" s="124"/>
      <c r="I118" s="52"/>
      <c r="J118" s="52"/>
      <c r="K118" s="52"/>
      <c r="L118" s="52"/>
    </row>
    <row r="119" spans="1:12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</row>
    <row r="120" spans="1:12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</row>
    <row r="121" spans="1:12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</row>
    <row r="122" spans="1:12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</row>
    <row r="123" spans="1:12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</row>
    <row r="124" spans="1:12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</row>
    <row r="125" spans="1:12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</row>
    <row r="126" spans="1:12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</row>
    <row r="127" spans="1:12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113:H113"/>
    <mergeCell ref="G114:H114"/>
    <mergeCell ref="G117:H117"/>
    <mergeCell ref="G118:H118"/>
    <mergeCell ref="H15:H16"/>
  </mergeCells>
  <conditionalFormatting sqref="L20:N63 A20:K108 A18:A19 L18:M19">
    <cfRule type="cellIs" dxfId="175" priority="6" stopIfTrue="1" operator="equal">
      <formula>0</formula>
    </cfRule>
  </conditionalFormatting>
  <conditionalFormatting sqref="B117">
    <cfRule type="cellIs" dxfId="174" priority="1" stopIfTrue="1" operator="equal">
      <formula>0</formula>
    </cfRule>
  </conditionalFormatting>
  <conditionalFormatting sqref="A114:G114 A113 A115:H116 D113:F113 A117 C117:G117 A118:G118">
    <cfRule type="cellIs" dxfId="173" priority="5" stopIfTrue="1" operator="equal">
      <formula>0</formula>
    </cfRule>
  </conditionalFormatting>
  <conditionalFormatting sqref="G113">
    <cfRule type="cellIs" dxfId="172" priority="4" stopIfTrue="1" operator="equal">
      <formula>0</formula>
    </cfRule>
  </conditionalFormatting>
  <conditionalFormatting sqref="B113">
    <cfRule type="cellIs" dxfId="171" priority="3" stopIfTrue="1" operator="equal">
      <formula>0</formula>
    </cfRule>
  </conditionalFormatting>
  <conditionalFormatting sqref="C113">
    <cfRule type="cellIs" dxfId="17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'8-109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46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519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520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ПРОЕЗДЫ И ПЛОЩАДКИ ( ИЗМ.5 ).(ДОПЛНЕНИЕ К СМЕТЕ №7-102; 8-101), ВЗАМЕН ОШИБОЧНО ВЫДАННОЙ ЛС8-105 НА СУММУ 1,725Т.РУБ.; ВЗАМЕН ОШИБОЧНО ВЫДАННОЙ ЛС 8-110 НА СУММУ 1,725 ТЫС.РУБ. ГП, ИЗМ.5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34.200000000000003" x14ac:dyDescent="0.2">
      <c r="A15" s="66" t="s">
        <v>675</v>
      </c>
      <c r="B15" s="67" t="s">
        <v>524</v>
      </c>
      <c r="C15" s="67" t="s">
        <v>676</v>
      </c>
      <c r="D15" s="66" t="s">
        <v>677</v>
      </c>
      <c r="E15" s="66" t="s">
        <v>678</v>
      </c>
      <c r="F15" s="66" t="s">
        <v>679</v>
      </c>
      <c r="G15" s="66" t="s">
        <v>0</v>
      </c>
      <c r="H15" s="66" t="s">
        <v>680</v>
      </c>
      <c r="I15" s="66" t="s">
        <v>0</v>
      </c>
      <c r="J15" s="66" t="s">
        <v>656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4" x14ac:dyDescent="0.2">
      <c r="A16" s="68" t="s">
        <v>0</v>
      </c>
      <c r="B16" s="69" t="s">
        <v>126</v>
      </c>
      <c r="C16" s="69" t="s">
        <v>0</v>
      </c>
      <c r="D16" s="68" t="s">
        <v>677</v>
      </c>
      <c r="E16" s="68" t="s">
        <v>678</v>
      </c>
      <c r="F16" s="68" t="s">
        <v>679</v>
      </c>
      <c r="G16" s="68" t="s">
        <v>0</v>
      </c>
      <c r="H16" s="68" t="s">
        <v>680</v>
      </c>
      <c r="I16" s="68" t="s">
        <v>0</v>
      </c>
      <c r="J16" s="68" t="s">
        <v>656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20" spans="1:9" x14ac:dyDescent="0.2">
      <c r="A20" s="70"/>
      <c r="B20" s="71" t="s">
        <v>373</v>
      </c>
      <c r="C20" s="145" t="s">
        <v>0</v>
      </c>
      <c r="D20" s="146"/>
      <c r="E20" s="72"/>
      <c r="F20" s="73" t="s">
        <v>0</v>
      </c>
      <c r="G20" s="72"/>
      <c r="H20" s="145" t="s">
        <v>674</v>
      </c>
      <c r="I20" s="146"/>
    </row>
    <row r="21" spans="1:9" x14ac:dyDescent="0.2">
      <c r="B21" s="74"/>
      <c r="C21" s="144" t="s">
        <v>349</v>
      </c>
      <c r="D21" s="144"/>
      <c r="E21" s="75"/>
      <c r="F21" s="76" t="s">
        <v>350</v>
      </c>
      <c r="G21" s="75"/>
      <c r="H21" s="144" t="s">
        <v>351</v>
      </c>
      <c r="I21" s="144"/>
    </row>
    <row r="22" spans="1:9" x14ac:dyDescent="0.2">
      <c r="B22" s="74"/>
      <c r="C22" s="70"/>
      <c r="D22" s="70"/>
      <c r="E22" s="70"/>
      <c r="F22" s="70"/>
      <c r="G22" s="72"/>
      <c r="H22" s="72"/>
      <c r="I22" s="72"/>
    </row>
    <row r="23" spans="1:9" x14ac:dyDescent="0.2">
      <c r="B23" s="74"/>
      <c r="C23" s="70"/>
      <c r="D23" s="77"/>
      <c r="E23" s="77"/>
      <c r="F23" s="77"/>
      <c r="G23" s="72"/>
      <c r="H23" s="72"/>
      <c r="I23" s="72"/>
    </row>
    <row r="24" spans="1:9" x14ac:dyDescent="0.2">
      <c r="B24" s="74" t="s">
        <v>374</v>
      </c>
      <c r="C24" s="145" t="s">
        <v>0</v>
      </c>
      <c r="D24" s="146"/>
      <c r="E24" s="72"/>
      <c r="F24" s="73" t="s">
        <v>0</v>
      </c>
      <c r="G24" s="72"/>
      <c r="H24" s="145" t="s">
        <v>0</v>
      </c>
      <c r="I24" s="146"/>
    </row>
    <row r="25" spans="1:9" x14ac:dyDescent="0.2">
      <c r="C25" s="144" t="s">
        <v>349</v>
      </c>
      <c r="D25" s="144"/>
      <c r="E25" s="75"/>
      <c r="F25" s="76" t="s">
        <v>350</v>
      </c>
      <c r="G25" s="75"/>
      <c r="H25" s="144" t="s">
        <v>351</v>
      </c>
      <c r="I25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5:D25"/>
    <mergeCell ref="H25:I25"/>
    <mergeCell ref="C20:D20"/>
    <mergeCell ref="H20:I20"/>
    <mergeCell ref="C21:D21"/>
    <mergeCell ref="H21:I21"/>
    <mergeCell ref="C24:D24"/>
    <mergeCell ref="H24:I24"/>
  </mergeCells>
  <conditionalFormatting sqref="A22:F23 A20:C21 E21 A24:C25 E24:E25">
    <cfRule type="cellIs" dxfId="169" priority="5" stopIfTrue="1" operator="equal">
      <formula>0</formula>
    </cfRule>
  </conditionalFormatting>
  <conditionalFormatting sqref="G24:G25">
    <cfRule type="cellIs" dxfId="168" priority="4" stopIfTrue="1" operator="equal">
      <formula>0</formula>
    </cfRule>
  </conditionalFormatting>
  <conditionalFormatting sqref="F21">
    <cfRule type="cellIs" dxfId="167" priority="3" stopIfTrue="1" operator="equal">
      <formula>0</formula>
    </cfRule>
  </conditionalFormatting>
  <conditionalFormatting sqref="F24">
    <cfRule type="cellIs" dxfId="166" priority="2" stopIfTrue="1" operator="equal">
      <formula>0</formula>
    </cfRule>
  </conditionalFormatting>
  <conditionalFormatting sqref="F25">
    <cfRule type="cellIs" dxfId="16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'8-109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375</v>
      </c>
      <c r="B3" s="176"/>
      <c r="C3" s="169" t="s">
        <v>6</v>
      </c>
      <c r="D3" s="170"/>
      <c r="E3" s="170"/>
      <c r="F3" s="170"/>
      <c r="G3" s="170"/>
      <c r="S3" s="80" t="s">
        <v>46</v>
      </c>
      <c r="T3" s="80" t="s">
        <v>0</v>
      </c>
    </row>
    <row r="4" spans="1:23" ht="29.25" customHeight="1" x14ac:dyDescent="0.2">
      <c r="A4" s="168" t="s">
        <v>138</v>
      </c>
      <c r="B4" s="168"/>
      <c r="C4" s="177" t="str">
        <f>S4&amp;T4</f>
        <v>ОБЩЕПЛОЩАДОЧНЫЕ РАБОТЫ. БЛАГОУСТРОЙСТВО ТЕРРИТОРИИ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139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140</v>
      </c>
      <c r="B6" s="171"/>
      <c r="C6" s="172" t="s">
        <v>519</v>
      </c>
      <c r="D6" s="173"/>
      <c r="E6" s="173"/>
      <c r="F6" s="173"/>
      <c r="G6" s="173"/>
    </row>
    <row r="8" spans="1:23" x14ac:dyDescent="0.2">
      <c r="A8" s="174" t="s">
        <v>376</v>
      </c>
      <c r="B8" s="174"/>
      <c r="C8" s="174"/>
      <c r="D8" s="82" t="s">
        <v>520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ПРОЕЗДЫ И ПЛОЩАДКИ ( ИЗМ.5 ).(ДОПЛНЕНИЕ К СМЕТЕ №7-102; 8-101), ВЗАМЕН ОШИБОЧНО ВЫДАННОЙ ЛС8-105 НА СУММУ 1,725Т.РУБ.; ВЗАМЕН ОШИБОЧНО ВЫДАННОЙ ЛС 8-110 НА СУММУ 1,725 ТЫС.РУБ. ГП, ИЗМ.5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377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149</v>
      </c>
      <c r="B12" s="166" t="s">
        <v>378</v>
      </c>
      <c r="C12" s="166" t="s">
        <v>379</v>
      </c>
      <c r="D12" s="166" t="s">
        <v>380</v>
      </c>
      <c r="E12" s="166" t="s">
        <v>160</v>
      </c>
      <c r="F12" s="167" t="s">
        <v>381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382</v>
      </c>
      <c r="G13" s="85" t="s">
        <v>383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384</v>
      </c>
      <c r="B15" s="89" t="s">
        <v>385</v>
      </c>
      <c r="C15" s="89" t="s">
        <v>386</v>
      </c>
      <c r="D15" s="89" t="s">
        <v>387</v>
      </c>
      <c r="E15" s="88" t="s">
        <v>681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389</v>
      </c>
      <c r="B16" s="92" t="s">
        <v>390</v>
      </c>
      <c r="C16" s="92" t="s">
        <v>391</v>
      </c>
      <c r="D16" s="92" t="s">
        <v>387</v>
      </c>
      <c r="E16" s="91" t="s">
        <v>52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392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393</v>
      </c>
      <c r="B18" s="89" t="s">
        <v>682</v>
      </c>
      <c r="C18" s="89" t="s">
        <v>683</v>
      </c>
      <c r="D18" s="89" t="s">
        <v>396</v>
      </c>
      <c r="E18" s="88" t="s">
        <v>684</v>
      </c>
      <c r="F18" s="90" t="s">
        <v>685</v>
      </c>
      <c r="G18" s="90" t="s">
        <v>686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x14ac:dyDescent="0.2">
      <c r="A19" s="88" t="s">
        <v>400</v>
      </c>
      <c r="B19" s="89" t="s">
        <v>401</v>
      </c>
      <c r="C19" s="89" t="s">
        <v>402</v>
      </c>
      <c r="D19" s="89" t="s">
        <v>396</v>
      </c>
      <c r="E19" s="88" t="s">
        <v>687</v>
      </c>
      <c r="F19" s="90" t="s">
        <v>404</v>
      </c>
      <c r="G19" s="90" t="s">
        <v>688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x14ac:dyDescent="0.2">
      <c r="A20" s="88" t="s">
        <v>406</v>
      </c>
      <c r="B20" s="89" t="s">
        <v>407</v>
      </c>
      <c r="C20" s="89" t="s">
        <v>408</v>
      </c>
      <c r="D20" s="89" t="s">
        <v>396</v>
      </c>
      <c r="E20" s="88" t="s">
        <v>689</v>
      </c>
      <c r="F20" s="90" t="s">
        <v>410</v>
      </c>
      <c r="G20" s="90" t="s">
        <v>690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x14ac:dyDescent="0.2">
      <c r="A21" s="88" t="s">
        <v>412</v>
      </c>
      <c r="B21" s="89" t="s">
        <v>691</v>
      </c>
      <c r="C21" s="89" t="s">
        <v>692</v>
      </c>
      <c r="D21" s="89" t="s">
        <v>396</v>
      </c>
      <c r="E21" s="88" t="s">
        <v>693</v>
      </c>
      <c r="F21" s="90" t="s">
        <v>694</v>
      </c>
      <c r="G21" s="90" t="s">
        <v>695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x14ac:dyDescent="0.2">
      <c r="A22" s="88" t="s">
        <v>418</v>
      </c>
      <c r="B22" s="89" t="s">
        <v>424</v>
      </c>
      <c r="C22" s="89" t="s">
        <v>425</v>
      </c>
      <c r="D22" s="89" t="s">
        <v>396</v>
      </c>
      <c r="E22" s="88" t="s">
        <v>696</v>
      </c>
      <c r="F22" s="90" t="s">
        <v>427</v>
      </c>
      <c r="G22" s="90" t="s">
        <v>697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ht="19.2" x14ac:dyDescent="0.2">
      <c r="A23" s="88" t="s">
        <v>423</v>
      </c>
      <c r="B23" s="89" t="s">
        <v>698</v>
      </c>
      <c r="C23" s="89" t="s">
        <v>699</v>
      </c>
      <c r="D23" s="89" t="s">
        <v>396</v>
      </c>
      <c r="E23" s="88" t="s">
        <v>684</v>
      </c>
      <c r="F23" s="90" t="s">
        <v>700</v>
      </c>
      <c r="G23" s="90" t="s">
        <v>701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x14ac:dyDescent="0.2">
      <c r="A24" s="88" t="s">
        <v>429</v>
      </c>
      <c r="B24" s="89" t="s">
        <v>430</v>
      </c>
      <c r="C24" s="89" t="s">
        <v>431</v>
      </c>
      <c r="D24" s="89" t="s">
        <v>396</v>
      </c>
      <c r="E24" s="88" t="s">
        <v>702</v>
      </c>
      <c r="F24" s="90" t="s">
        <v>433</v>
      </c>
      <c r="G24" s="90" t="s">
        <v>703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x14ac:dyDescent="0.2">
      <c r="A25" s="88" t="s">
        <v>435</v>
      </c>
      <c r="B25" s="89" t="s">
        <v>704</v>
      </c>
      <c r="C25" s="89" t="s">
        <v>705</v>
      </c>
      <c r="D25" s="89" t="s">
        <v>396</v>
      </c>
      <c r="E25" s="88" t="s">
        <v>706</v>
      </c>
      <c r="F25" s="90" t="s">
        <v>707</v>
      </c>
      <c r="G25" s="90" t="s">
        <v>708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ht="19.2" x14ac:dyDescent="0.2">
      <c r="A26" s="88" t="s">
        <v>441</v>
      </c>
      <c r="B26" s="89" t="s">
        <v>709</v>
      </c>
      <c r="C26" s="89" t="s">
        <v>710</v>
      </c>
      <c r="D26" s="89" t="s">
        <v>396</v>
      </c>
      <c r="E26" s="88" t="s">
        <v>711</v>
      </c>
      <c r="F26" s="90" t="s">
        <v>712</v>
      </c>
      <c r="G26" s="90" t="s">
        <v>713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x14ac:dyDescent="0.2">
      <c r="A27" s="88" t="s">
        <v>447</v>
      </c>
      <c r="B27" s="89" t="s">
        <v>436</v>
      </c>
      <c r="C27" s="89" t="s">
        <v>437</v>
      </c>
      <c r="D27" s="89" t="s">
        <v>396</v>
      </c>
      <c r="E27" s="88" t="s">
        <v>714</v>
      </c>
      <c r="F27" s="90" t="s">
        <v>439</v>
      </c>
      <c r="G27" s="90" t="s">
        <v>715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x14ac:dyDescent="0.2">
      <c r="A28" s="88" t="s">
        <v>455</v>
      </c>
      <c r="B28" s="89" t="s">
        <v>442</v>
      </c>
      <c r="C28" s="89" t="s">
        <v>443</v>
      </c>
      <c r="D28" s="89" t="s">
        <v>396</v>
      </c>
      <c r="E28" s="88" t="s">
        <v>716</v>
      </c>
      <c r="F28" s="90" t="s">
        <v>445</v>
      </c>
      <c r="G28" s="90" t="s">
        <v>717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x14ac:dyDescent="0.2">
      <c r="A29" s="88" t="s">
        <v>460</v>
      </c>
      <c r="B29" s="89" t="s">
        <v>718</v>
      </c>
      <c r="C29" s="89" t="s">
        <v>719</v>
      </c>
      <c r="D29" s="89" t="s">
        <v>396</v>
      </c>
      <c r="E29" s="88" t="s">
        <v>720</v>
      </c>
      <c r="F29" s="90" t="s">
        <v>721</v>
      </c>
      <c r="G29" s="90" t="s">
        <v>722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x14ac:dyDescent="0.2">
      <c r="A30" s="88" t="s">
        <v>466</v>
      </c>
      <c r="B30" s="89" t="s">
        <v>448</v>
      </c>
      <c r="C30" s="89" t="s">
        <v>449</v>
      </c>
      <c r="D30" s="89" t="s">
        <v>396</v>
      </c>
      <c r="E30" s="88" t="s">
        <v>723</v>
      </c>
      <c r="F30" s="90" t="s">
        <v>451</v>
      </c>
      <c r="G30" s="90" t="s">
        <v>724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x14ac:dyDescent="0.2">
      <c r="A31" s="91" t="s">
        <v>473</v>
      </c>
      <c r="B31" s="92" t="s">
        <v>725</v>
      </c>
      <c r="C31" s="92" t="s">
        <v>726</v>
      </c>
      <c r="D31" s="92" t="s">
        <v>396</v>
      </c>
      <c r="E31" s="91" t="s">
        <v>727</v>
      </c>
      <c r="F31" s="93" t="s">
        <v>728</v>
      </c>
      <c r="G31" s="93" t="s">
        <v>476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x14ac:dyDescent="0.2">
      <c r="A32" s="94" t="s">
        <v>0</v>
      </c>
      <c r="B32" s="95" t="s">
        <v>0</v>
      </c>
      <c r="C32" s="95" t="s">
        <v>453</v>
      </c>
      <c r="D32" s="95" t="s">
        <v>0</v>
      </c>
      <c r="E32" s="94" t="s">
        <v>0</v>
      </c>
      <c r="F32" s="96" t="s">
        <v>0</v>
      </c>
      <c r="G32" s="96" t="s">
        <v>646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x14ac:dyDescent="0.2">
      <c r="A33" s="94" t="s">
        <v>0</v>
      </c>
      <c r="B33" s="95" t="s">
        <v>0</v>
      </c>
      <c r="C33" s="95" t="s">
        <v>454</v>
      </c>
      <c r="D33" s="95" t="s">
        <v>0</v>
      </c>
      <c r="E33" s="94" t="s">
        <v>0</v>
      </c>
      <c r="F33" s="96" t="s">
        <v>0</v>
      </c>
      <c r="G33" s="96" t="s">
        <v>0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19.2" x14ac:dyDescent="0.2">
      <c r="A34" s="88" t="s">
        <v>479</v>
      </c>
      <c r="B34" s="89" t="s">
        <v>456</v>
      </c>
      <c r="C34" s="89" t="s">
        <v>271</v>
      </c>
      <c r="D34" s="89" t="s">
        <v>457</v>
      </c>
      <c r="E34" s="88" t="s">
        <v>235</v>
      </c>
      <c r="F34" s="90" t="s">
        <v>458</v>
      </c>
      <c r="G34" s="90" t="s">
        <v>729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ht="19.2" x14ac:dyDescent="0.2">
      <c r="A35" s="88" t="s">
        <v>486</v>
      </c>
      <c r="B35" s="89" t="s">
        <v>730</v>
      </c>
      <c r="C35" s="89" t="s">
        <v>731</v>
      </c>
      <c r="D35" s="89" t="s">
        <v>475</v>
      </c>
      <c r="E35" s="88" t="s">
        <v>732</v>
      </c>
      <c r="F35" s="90" t="s">
        <v>733</v>
      </c>
      <c r="G35" s="90" t="s">
        <v>734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ht="19.2" x14ac:dyDescent="0.2">
      <c r="A36" s="88" t="s">
        <v>491</v>
      </c>
      <c r="B36" s="89" t="s">
        <v>735</v>
      </c>
      <c r="C36" s="89" t="s">
        <v>736</v>
      </c>
      <c r="D36" s="89" t="s">
        <v>469</v>
      </c>
      <c r="E36" s="88" t="s">
        <v>737</v>
      </c>
      <c r="F36" s="90" t="s">
        <v>738</v>
      </c>
      <c r="G36" s="90" t="s">
        <v>739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ht="19.2" x14ac:dyDescent="0.2">
      <c r="A37" s="88" t="s">
        <v>497</v>
      </c>
      <c r="B37" s="89" t="s">
        <v>461</v>
      </c>
      <c r="C37" s="89" t="s">
        <v>462</v>
      </c>
      <c r="D37" s="89" t="s">
        <v>457</v>
      </c>
      <c r="E37" s="88" t="s">
        <v>740</v>
      </c>
      <c r="F37" s="90" t="s">
        <v>464</v>
      </c>
      <c r="G37" s="90" t="s">
        <v>741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ht="19.2" x14ac:dyDescent="0.2">
      <c r="A38" s="88" t="s">
        <v>503</v>
      </c>
      <c r="B38" s="89" t="s">
        <v>742</v>
      </c>
      <c r="C38" s="89" t="s">
        <v>743</v>
      </c>
      <c r="D38" s="89" t="s">
        <v>482</v>
      </c>
      <c r="E38" s="88" t="s">
        <v>744</v>
      </c>
      <c r="F38" s="90" t="s">
        <v>745</v>
      </c>
      <c r="G38" s="90" t="s">
        <v>746</v>
      </c>
      <c r="H38" s="79" t="s">
        <v>0</v>
      </c>
      <c r="I38" s="79" t="s">
        <v>0</v>
      </c>
      <c r="J38" s="79" t="s">
        <v>0</v>
      </c>
      <c r="K38" s="79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79" t="s">
        <v>0</v>
      </c>
      <c r="Q38" s="79" t="s">
        <v>0</v>
      </c>
      <c r="R38" s="79" t="s">
        <v>0</v>
      </c>
      <c r="S38" s="79" t="s">
        <v>0</v>
      </c>
      <c r="T38" s="79" t="s">
        <v>0</v>
      </c>
      <c r="U38" s="79" t="s">
        <v>0</v>
      </c>
      <c r="V38" s="79" t="s">
        <v>0</v>
      </c>
      <c r="W38" s="79" t="s">
        <v>0</v>
      </c>
    </row>
    <row r="39" spans="1:23" x14ac:dyDescent="0.2">
      <c r="A39" s="88" t="s">
        <v>509</v>
      </c>
      <c r="B39" s="89" t="s">
        <v>747</v>
      </c>
      <c r="C39" s="89" t="s">
        <v>583</v>
      </c>
      <c r="D39" s="89" t="s">
        <v>469</v>
      </c>
      <c r="E39" s="88" t="s">
        <v>748</v>
      </c>
      <c r="F39" s="90" t="s">
        <v>749</v>
      </c>
      <c r="G39" s="90" t="s">
        <v>750</v>
      </c>
      <c r="H39" s="79" t="s">
        <v>0</v>
      </c>
      <c r="I39" s="79" t="s">
        <v>0</v>
      </c>
      <c r="J39" s="79" t="s">
        <v>0</v>
      </c>
      <c r="K39" s="79" t="s">
        <v>0</v>
      </c>
      <c r="L39" s="79" t="s">
        <v>0</v>
      </c>
      <c r="M39" s="79" t="s">
        <v>0</v>
      </c>
      <c r="N39" s="79" t="s">
        <v>0</v>
      </c>
      <c r="O39" s="79" t="s">
        <v>0</v>
      </c>
      <c r="P39" s="79" t="s">
        <v>0</v>
      </c>
      <c r="Q39" s="79" t="s">
        <v>0</v>
      </c>
      <c r="R39" s="79" t="s">
        <v>0</v>
      </c>
      <c r="S39" s="79" t="s">
        <v>0</v>
      </c>
      <c r="T39" s="79" t="s">
        <v>0</v>
      </c>
      <c r="U39" s="79" t="s">
        <v>0</v>
      </c>
      <c r="V39" s="79" t="s">
        <v>0</v>
      </c>
      <c r="W39" s="79" t="s">
        <v>0</v>
      </c>
    </row>
    <row r="40" spans="1:23" ht="19.2" x14ac:dyDescent="0.2">
      <c r="A40" s="88" t="s">
        <v>751</v>
      </c>
      <c r="B40" s="89" t="s">
        <v>474</v>
      </c>
      <c r="C40" s="89" t="s">
        <v>230</v>
      </c>
      <c r="D40" s="89" t="s">
        <v>475</v>
      </c>
      <c r="E40" s="88" t="s">
        <v>752</v>
      </c>
      <c r="F40" s="90" t="s">
        <v>477</v>
      </c>
      <c r="G40" s="90" t="s">
        <v>753</v>
      </c>
      <c r="H40" s="79" t="s">
        <v>0</v>
      </c>
      <c r="I40" s="79" t="s">
        <v>0</v>
      </c>
      <c r="J40" s="79" t="s">
        <v>0</v>
      </c>
      <c r="K40" s="79" t="s">
        <v>0</v>
      </c>
      <c r="L40" s="79" t="s">
        <v>0</v>
      </c>
      <c r="M40" s="79" t="s">
        <v>0</v>
      </c>
      <c r="N40" s="79" t="s">
        <v>0</v>
      </c>
      <c r="O40" s="79" t="s">
        <v>0</v>
      </c>
      <c r="P40" s="79" t="s">
        <v>0</v>
      </c>
      <c r="Q40" s="79" t="s">
        <v>0</v>
      </c>
      <c r="R40" s="79" t="s">
        <v>0</v>
      </c>
      <c r="S40" s="79" t="s">
        <v>0</v>
      </c>
      <c r="T40" s="79" t="s">
        <v>0</v>
      </c>
      <c r="U40" s="79" t="s">
        <v>0</v>
      </c>
      <c r="V40" s="79" t="s">
        <v>0</v>
      </c>
      <c r="W40" s="79" t="s">
        <v>0</v>
      </c>
    </row>
    <row r="41" spans="1:23" ht="19.2" x14ac:dyDescent="0.2">
      <c r="A41" s="88" t="s">
        <v>754</v>
      </c>
      <c r="B41" s="89" t="s">
        <v>480</v>
      </c>
      <c r="C41" s="89" t="s">
        <v>481</v>
      </c>
      <c r="D41" s="89" t="s">
        <v>482</v>
      </c>
      <c r="E41" s="88" t="s">
        <v>755</v>
      </c>
      <c r="F41" s="90" t="s">
        <v>484</v>
      </c>
      <c r="G41" s="90" t="s">
        <v>756</v>
      </c>
      <c r="H41" s="79" t="s">
        <v>0</v>
      </c>
      <c r="I41" s="79" t="s">
        <v>0</v>
      </c>
      <c r="J41" s="79" t="s">
        <v>0</v>
      </c>
      <c r="K41" s="79" t="s">
        <v>0</v>
      </c>
      <c r="L41" s="79" t="s">
        <v>0</v>
      </c>
      <c r="M41" s="79" t="s">
        <v>0</v>
      </c>
      <c r="N41" s="79" t="s">
        <v>0</v>
      </c>
      <c r="O41" s="79" t="s">
        <v>0</v>
      </c>
      <c r="P41" s="79" t="s">
        <v>0</v>
      </c>
      <c r="Q41" s="79" t="s">
        <v>0</v>
      </c>
      <c r="R41" s="79" t="s">
        <v>0</v>
      </c>
      <c r="S41" s="79" t="s">
        <v>0</v>
      </c>
      <c r="T41" s="79" t="s">
        <v>0</v>
      </c>
      <c r="U41" s="79" t="s">
        <v>0</v>
      </c>
      <c r="V41" s="79" t="s">
        <v>0</v>
      </c>
      <c r="W41" s="79" t="s">
        <v>0</v>
      </c>
    </row>
    <row r="42" spans="1:23" ht="19.2" x14ac:dyDescent="0.2">
      <c r="A42" s="88" t="s">
        <v>757</v>
      </c>
      <c r="B42" s="89" t="s">
        <v>758</v>
      </c>
      <c r="C42" s="89" t="s">
        <v>759</v>
      </c>
      <c r="D42" s="89" t="s">
        <v>475</v>
      </c>
      <c r="E42" s="88" t="s">
        <v>760</v>
      </c>
      <c r="F42" s="90" t="s">
        <v>761</v>
      </c>
      <c r="G42" s="90" t="s">
        <v>762</v>
      </c>
      <c r="H42" s="79" t="s">
        <v>0</v>
      </c>
      <c r="I42" s="79" t="s">
        <v>0</v>
      </c>
      <c r="J42" s="79" t="s">
        <v>0</v>
      </c>
      <c r="K42" s="79" t="s">
        <v>0</v>
      </c>
      <c r="L42" s="79" t="s">
        <v>0</v>
      </c>
      <c r="M42" s="79" t="s">
        <v>0</v>
      </c>
      <c r="N42" s="79" t="s">
        <v>0</v>
      </c>
      <c r="O42" s="79" t="s">
        <v>0</v>
      </c>
      <c r="P42" s="79" t="s">
        <v>0</v>
      </c>
      <c r="Q42" s="79" t="s">
        <v>0</v>
      </c>
      <c r="R42" s="79" t="s">
        <v>0</v>
      </c>
      <c r="S42" s="79" t="s">
        <v>0</v>
      </c>
      <c r="T42" s="79" t="s">
        <v>0</v>
      </c>
      <c r="U42" s="79" t="s">
        <v>0</v>
      </c>
      <c r="V42" s="79" t="s">
        <v>0</v>
      </c>
      <c r="W42" s="79" t="s">
        <v>0</v>
      </c>
    </row>
    <row r="43" spans="1:23" ht="19.2" x14ac:dyDescent="0.2">
      <c r="A43" s="88" t="s">
        <v>763</v>
      </c>
      <c r="B43" s="89" t="s">
        <v>492</v>
      </c>
      <c r="C43" s="89" t="s">
        <v>493</v>
      </c>
      <c r="D43" s="89" t="s">
        <v>482</v>
      </c>
      <c r="E43" s="88" t="s">
        <v>764</v>
      </c>
      <c r="F43" s="90" t="s">
        <v>495</v>
      </c>
      <c r="G43" s="90" t="s">
        <v>765</v>
      </c>
      <c r="H43" s="79" t="s">
        <v>0</v>
      </c>
      <c r="I43" s="79" t="s">
        <v>0</v>
      </c>
      <c r="J43" s="79" t="s">
        <v>0</v>
      </c>
      <c r="K43" s="79" t="s">
        <v>0</v>
      </c>
      <c r="L43" s="79" t="s">
        <v>0</v>
      </c>
      <c r="M43" s="79" t="s">
        <v>0</v>
      </c>
      <c r="N43" s="79" t="s">
        <v>0</v>
      </c>
      <c r="O43" s="79" t="s">
        <v>0</v>
      </c>
      <c r="P43" s="79" t="s">
        <v>0</v>
      </c>
      <c r="Q43" s="79" t="s">
        <v>0</v>
      </c>
      <c r="R43" s="79" t="s">
        <v>0</v>
      </c>
      <c r="S43" s="79" t="s">
        <v>0</v>
      </c>
      <c r="T43" s="79" t="s">
        <v>0</v>
      </c>
      <c r="U43" s="79" t="s">
        <v>0</v>
      </c>
      <c r="V43" s="79" t="s">
        <v>0</v>
      </c>
      <c r="W43" s="79" t="s">
        <v>0</v>
      </c>
    </row>
    <row r="44" spans="1:23" ht="19.2" x14ac:dyDescent="0.2">
      <c r="A44" s="88" t="s">
        <v>766</v>
      </c>
      <c r="B44" s="89" t="s">
        <v>767</v>
      </c>
      <c r="C44" s="89" t="s">
        <v>768</v>
      </c>
      <c r="D44" s="89" t="s">
        <v>482</v>
      </c>
      <c r="E44" s="88" t="s">
        <v>769</v>
      </c>
      <c r="F44" s="90" t="s">
        <v>770</v>
      </c>
      <c r="G44" s="90" t="s">
        <v>771</v>
      </c>
      <c r="H44" s="79" t="s">
        <v>0</v>
      </c>
      <c r="I44" s="79" t="s">
        <v>0</v>
      </c>
      <c r="J44" s="79" t="s">
        <v>0</v>
      </c>
      <c r="K44" s="79" t="s">
        <v>0</v>
      </c>
      <c r="L44" s="79" t="s">
        <v>0</v>
      </c>
      <c r="M44" s="79" t="s">
        <v>0</v>
      </c>
      <c r="N44" s="79" t="s">
        <v>0</v>
      </c>
      <c r="O44" s="79" t="s">
        <v>0</v>
      </c>
      <c r="P44" s="79" t="s">
        <v>0</v>
      </c>
      <c r="Q44" s="79" t="s">
        <v>0</v>
      </c>
      <c r="R44" s="79" t="s">
        <v>0</v>
      </c>
      <c r="S44" s="79" t="s">
        <v>0</v>
      </c>
      <c r="T44" s="79" t="s">
        <v>0</v>
      </c>
      <c r="U44" s="79" t="s">
        <v>0</v>
      </c>
      <c r="V44" s="79" t="s">
        <v>0</v>
      </c>
      <c r="W44" s="79" t="s">
        <v>0</v>
      </c>
    </row>
    <row r="45" spans="1:23" ht="19.2" x14ac:dyDescent="0.2">
      <c r="A45" s="88" t="s">
        <v>772</v>
      </c>
      <c r="B45" s="89" t="s">
        <v>498</v>
      </c>
      <c r="C45" s="89" t="s">
        <v>499</v>
      </c>
      <c r="D45" s="89" t="s">
        <v>482</v>
      </c>
      <c r="E45" s="88" t="s">
        <v>773</v>
      </c>
      <c r="F45" s="90" t="s">
        <v>501</v>
      </c>
      <c r="G45" s="90" t="s">
        <v>774</v>
      </c>
      <c r="H45" s="79" t="s">
        <v>0</v>
      </c>
      <c r="I45" s="79" t="s">
        <v>0</v>
      </c>
      <c r="J45" s="79" t="s">
        <v>0</v>
      </c>
      <c r="K45" s="79" t="s">
        <v>0</v>
      </c>
      <c r="L45" s="79" t="s">
        <v>0</v>
      </c>
      <c r="M45" s="79" t="s">
        <v>0</v>
      </c>
      <c r="N45" s="79" t="s">
        <v>0</v>
      </c>
      <c r="O45" s="79" t="s">
        <v>0</v>
      </c>
      <c r="P45" s="79" t="s">
        <v>0</v>
      </c>
      <c r="Q45" s="79" t="s">
        <v>0</v>
      </c>
      <c r="R45" s="79" t="s">
        <v>0</v>
      </c>
      <c r="S45" s="79" t="s">
        <v>0</v>
      </c>
      <c r="T45" s="79" t="s">
        <v>0</v>
      </c>
      <c r="U45" s="79" t="s">
        <v>0</v>
      </c>
      <c r="V45" s="79" t="s">
        <v>0</v>
      </c>
      <c r="W45" s="79" t="s">
        <v>0</v>
      </c>
    </row>
    <row r="46" spans="1:23" ht="19.2" x14ac:dyDescent="0.2">
      <c r="A46" s="88" t="s">
        <v>775</v>
      </c>
      <c r="B46" s="89" t="s">
        <v>504</v>
      </c>
      <c r="C46" s="89" t="s">
        <v>505</v>
      </c>
      <c r="D46" s="89" t="s">
        <v>482</v>
      </c>
      <c r="E46" s="88" t="s">
        <v>776</v>
      </c>
      <c r="F46" s="90" t="s">
        <v>507</v>
      </c>
      <c r="G46" s="90" t="s">
        <v>777</v>
      </c>
      <c r="H46" s="79" t="s">
        <v>0</v>
      </c>
      <c r="I46" s="79" t="s">
        <v>0</v>
      </c>
      <c r="J46" s="79" t="s">
        <v>0</v>
      </c>
      <c r="K46" s="79" t="s">
        <v>0</v>
      </c>
      <c r="L46" s="79" t="s">
        <v>0</v>
      </c>
      <c r="M46" s="79" t="s">
        <v>0</v>
      </c>
      <c r="N46" s="79" t="s">
        <v>0</v>
      </c>
      <c r="O46" s="79" t="s">
        <v>0</v>
      </c>
      <c r="P46" s="79" t="s">
        <v>0</v>
      </c>
      <c r="Q46" s="79" t="s">
        <v>0</v>
      </c>
      <c r="R46" s="79" t="s">
        <v>0</v>
      </c>
      <c r="S46" s="79" t="s">
        <v>0</v>
      </c>
      <c r="T46" s="79" t="s">
        <v>0</v>
      </c>
      <c r="U46" s="79" t="s">
        <v>0</v>
      </c>
      <c r="V46" s="79" t="s">
        <v>0</v>
      </c>
      <c r="W46" s="79" t="s">
        <v>0</v>
      </c>
    </row>
    <row r="47" spans="1:23" ht="28.8" x14ac:dyDescent="0.2">
      <c r="A47" s="88" t="s">
        <v>778</v>
      </c>
      <c r="B47" s="89" t="s">
        <v>510</v>
      </c>
      <c r="C47" s="89" t="s">
        <v>248</v>
      </c>
      <c r="D47" s="89" t="s">
        <v>511</v>
      </c>
      <c r="E47" s="88" t="s">
        <v>779</v>
      </c>
      <c r="F47" s="90" t="s">
        <v>513</v>
      </c>
      <c r="G47" s="90" t="s">
        <v>780</v>
      </c>
      <c r="H47" s="79" t="s">
        <v>0</v>
      </c>
      <c r="I47" s="79" t="s">
        <v>0</v>
      </c>
      <c r="J47" s="79" t="s">
        <v>0</v>
      </c>
      <c r="K47" s="79" t="s">
        <v>0</v>
      </c>
      <c r="L47" s="79" t="s">
        <v>0</v>
      </c>
      <c r="M47" s="79" t="s">
        <v>0</v>
      </c>
      <c r="N47" s="79" t="s">
        <v>0</v>
      </c>
      <c r="O47" s="79" t="s">
        <v>0</v>
      </c>
      <c r="P47" s="79" t="s">
        <v>0</v>
      </c>
      <c r="Q47" s="79" t="s">
        <v>0</v>
      </c>
      <c r="R47" s="79" t="s">
        <v>0</v>
      </c>
      <c r="S47" s="79" t="s">
        <v>0</v>
      </c>
      <c r="T47" s="79" t="s">
        <v>0</v>
      </c>
      <c r="U47" s="79" t="s">
        <v>0</v>
      </c>
      <c r="V47" s="79" t="s">
        <v>0</v>
      </c>
      <c r="W47" s="79" t="s">
        <v>0</v>
      </c>
    </row>
    <row r="48" spans="1:23" ht="19.2" x14ac:dyDescent="0.2">
      <c r="A48" s="91" t="s">
        <v>781</v>
      </c>
      <c r="B48" s="92" t="s">
        <v>782</v>
      </c>
      <c r="C48" s="92" t="s">
        <v>783</v>
      </c>
      <c r="D48" s="92" t="s">
        <v>457</v>
      </c>
      <c r="E48" s="91" t="s">
        <v>784</v>
      </c>
      <c r="F48" s="93" t="s">
        <v>785</v>
      </c>
      <c r="G48" s="93" t="s">
        <v>786</v>
      </c>
      <c r="H48" s="79" t="s">
        <v>0</v>
      </c>
      <c r="I48" s="79" t="s">
        <v>0</v>
      </c>
      <c r="J48" s="79" t="s">
        <v>0</v>
      </c>
      <c r="K48" s="79" t="s">
        <v>0</v>
      </c>
      <c r="L48" s="79" t="s">
        <v>0</v>
      </c>
      <c r="M48" s="79" t="s">
        <v>0</v>
      </c>
      <c r="N48" s="79" t="s">
        <v>0</v>
      </c>
      <c r="O48" s="79" t="s">
        <v>0</v>
      </c>
      <c r="P48" s="79" t="s">
        <v>0</v>
      </c>
      <c r="Q48" s="79" t="s">
        <v>0</v>
      </c>
      <c r="R48" s="79" t="s">
        <v>0</v>
      </c>
      <c r="S48" s="79" t="s">
        <v>0</v>
      </c>
      <c r="T48" s="79" t="s">
        <v>0</v>
      </c>
      <c r="U48" s="79" t="s">
        <v>0</v>
      </c>
      <c r="V48" s="79" t="s">
        <v>0</v>
      </c>
      <c r="W48" s="79" t="s">
        <v>0</v>
      </c>
    </row>
    <row r="49" spans="1:23" x14ac:dyDescent="0.2">
      <c r="A49" s="94" t="s">
        <v>0</v>
      </c>
      <c r="B49" s="95" t="s">
        <v>0</v>
      </c>
      <c r="C49" s="95" t="s">
        <v>515</v>
      </c>
      <c r="D49" s="95" t="s">
        <v>0</v>
      </c>
      <c r="E49" s="94" t="s">
        <v>0</v>
      </c>
      <c r="F49" s="96" t="s">
        <v>0</v>
      </c>
      <c r="G49" s="96" t="s">
        <v>648</v>
      </c>
      <c r="H49" s="79" t="s">
        <v>0</v>
      </c>
      <c r="I49" s="79" t="s">
        <v>0</v>
      </c>
      <c r="J49" s="79" t="s">
        <v>0</v>
      </c>
      <c r="K49" s="79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79" t="s">
        <v>0</v>
      </c>
      <c r="Q49" s="79" t="s">
        <v>0</v>
      </c>
      <c r="R49" s="79" t="s">
        <v>0</v>
      </c>
      <c r="S49" s="79" t="s">
        <v>0</v>
      </c>
      <c r="T49" s="79" t="s">
        <v>0</v>
      </c>
      <c r="U49" s="79" t="s">
        <v>0</v>
      </c>
      <c r="V49" s="79" t="s">
        <v>0</v>
      </c>
      <c r="W49" s="79" t="s">
        <v>0</v>
      </c>
    </row>
    <row r="50" spans="1:23" x14ac:dyDescent="0.2">
      <c r="A50" s="94" t="s">
        <v>0</v>
      </c>
      <c r="B50" s="95" t="s">
        <v>0</v>
      </c>
      <c r="C50" s="95" t="s">
        <v>327</v>
      </c>
      <c r="D50" s="95" t="s">
        <v>0</v>
      </c>
      <c r="E50" s="94" t="s">
        <v>0</v>
      </c>
      <c r="F50" s="96" t="s">
        <v>0</v>
      </c>
      <c r="G50" s="96" t="s">
        <v>787</v>
      </c>
      <c r="H50" s="79" t="s">
        <v>0</v>
      </c>
      <c r="I50" s="79" t="s">
        <v>0</v>
      </c>
      <c r="J50" s="79" t="s">
        <v>0</v>
      </c>
      <c r="K50" s="79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79" t="s">
        <v>0</v>
      </c>
      <c r="Q50" s="79" t="s">
        <v>0</v>
      </c>
      <c r="R50" s="79" t="s">
        <v>0</v>
      </c>
      <c r="S50" s="79" t="s">
        <v>0</v>
      </c>
      <c r="T50" s="79" t="s">
        <v>0</v>
      </c>
      <c r="U50" s="79" t="s">
        <v>0</v>
      </c>
      <c r="V50" s="79" t="s">
        <v>0</v>
      </c>
      <c r="W50" s="79" t="s">
        <v>0</v>
      </c>
    </row>
    <row r="51" spans="1:23" ht="14.4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23" ht="14.4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23" ht="14.4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23" ht="14.4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23" ht="14.4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23" ht="14.4" x14ac:dyDescent="0.3">
      <c r="A56" s="97"/>
      <c r="B56" s="98" t="s">
        <v>517</v>
      </c>
      <c r="C56" s="99" t="s">
        <v>0</v>
      </c>
      <c r="D56" s="99" t="s">
        <v>0</v>
      </c>
      <c r="E56" s="160" t="s">
        <v>674</v>
      </c>
      <c r="F56" s="161"/>
      <c r="G56" s="100"/>
      <c r="H56"/>
      <c r="I56"/>
      <c r="J56"/>
      <c r="K56"/>
      <c r="L56"/>
    </row>
    <row r="57" spans="1:23" ht="14.4" x14ac:dyDescent="0.3">
      <c r="A57" s="100"/>
      <c r="B57" s="101"/>
      <c r="C57" s="101" t="s">
        <v>349</v>
      </c>
      <c r="D57" s="102" t="s">
        <v>350</v>
      </c>
      <c r="E57" s="162" t="s">
        <v>351</v>
      </c>
      <c r="F57" s="162"/>
      <c r="G57" s="100"/>
      <c r="H57"/>
      <c r="I57"/>
      <c r="J57"/>
      <c r="K57"/>
      <c r="L57"/>
    </row>
    <row r="58" spans="1:23" ht="14.4" x14ac:dyDescent="0.3">
      <c r="A58" s="100"/>
      <c r="B58" s="97"/>
      <c r="C58" s="97"/>
      <c r="D58" s="103"/>
      <c r="E58" s="104"/>
      <c r="F58" s="104"/>
      <c r="G58" s="100"/>
      <c r="H58"/>
      <c r="I58"/>
      <c r="J58"/>
      <c r="K58"/>
      <c r="L58"/>
    </row>
    <row r="59" spans="1:23" ht="14.4" x14ac:dyDescent="0.3">
      <c r="A59" s="100"/>
      <c r="B59" s="97"/>
      <c r="C59" s="103"/>
      <c r="D59" s="103"/>
      <c r="E59" s="104"/>
      <c r="F59" s="104"/>
      <c r="G59" s="105"/>
      <c r="H59"/>
      <c r="I59"/>
      <c r="J59"/>
      <c r="K59"/>
      <c r="L59"/>
    </row>
    <row r="60" spans="1:23" ht="14.4" x14ac:dyDescent="0.3">
      <c r="A60" s="100"/>
      <c r="B60" s="106" t="s">
        <v>518</v>
      </c>
      <c r="C60" s="99" t="s">
        <v>0</v>
      </c>
      <c r="D60" s="99" t="s">
        <v>0</v>
      </c>
      <c r="E60" s="160" t="s">
        <v>0</v>
      </c>
      <c r="F60" s="161"/>
      <c r="G60" s="105"/>
      <c r="H60"/>
      <c r="I60"/>
      <c r="J60"/>
      <c r="K60"/>
      <c r="L60"/>
    </row>
    <row r="61" spans="1:23" ht="14.4" x14ac:dyDescent="0.3">
      <c r="A61" s="100"/>
      <c r="B61" s="107"/>
      <c r="C61" s="107" t="s">
        <v>349</v>
      </c>
      <c r="D61" s="102" t="s">
        <v>350</v>
      </c>
      <c r="E61" s="162" t="s">
        <v>351</v>
      </c>
      <c r="F61" s="162"/>
      <c r="G61" s="108"/>
      <c r="H61"/>
      <c r="I61"/>
      <c r="J61"/>
      <c r="K61"/>
      <c r="L61"/>
    </row>
    <row r="62" spans="1:23" ht="14.4" x14ac:dyDescent="0.3">
      <c r="A62" s="100"/>
      <c r="B62" s="100"/>
      <c r="C62" s="100"/>
      <c r="D62" s="100"/>
      <c r="E62" s="100"/>
      <c r="F62" s="100"/>
      <c r="G62" s="108"/>
      <c r="H62"/>
      <c r="I62"/>
      <c r="J62"/>
      <c r="K62"/>
      <c r="L62"/>
    </row>
    <row r="63" spans="1:23" ht="14.4" x14ac:dyDescent="0.3">
      <c r="A63" s="100"/>
      <c r="B63" s="100"/>
      <c r="C63" s="100"/>
      <c r="D63" s="100"/>
      <c r="E63" s="100"/>
      <c r="F63" s="100"/>
      <c r="G63" s="100"/>
      <c r="H63"/>
      <c r="I63"/>
      <c r="J63"/>
      <c r="K63"/>
      <c r="L63"/>
    </row>
    <row r="64" spans="1:23" ht="14.4" x14ac:dyDescent="0.3">
      <c r="A64" s="100"/>
      <c r="B64" s="100"/>
      <c r="C64" s="100"/>
      <c r="D64" s="100"/>
      <c r="E64" s="100"/>
      <c r="F64" s="100"/>
      <c r="G64" s="100"/>
      <c r="H64"/>
      <c r="I64"/>
      <c r="J64"/>
      <c r="K64"/>
      <c r="L64"/>
    </row>
    <row r="65" spans="1:12" ht="14.4" x14ac:dyDescent="0.3">
      <c r="A65" s="105"/>
      <c r="B65" s="105"/>
      <c r="C65" s="105"/>
      <c r="D65" s="105"/>
      <c r="E65" s="105"/>
      <c r="F65" s="105"/>
      <c r="G65" s="105"/>
      <c r="H65"/>
      <c r="I65"/>
      <c r="J65"/>
      <c r="K65"/>
      <c r="L65"/>
    </row>
    <row r="66" spans="1:12" ht="14.4" x14ac:dyDescent="0.3">
      <c r="A66" s="105"/>
      <c r="B66" s="105"/>
      <c r="C66" s="105"/>
      <c r="D66" s="105"/>
      <c r="E66" s="105"/>
      <c r="F66" s="105"/>
      <c r="G66" s="105"/>
      <c r="H66"/>
      <c r="I66"/>
      <c r="J66"/>
      <c r="K66"/>
      <c r="L66"/>
    </row>
    <row r="67" spans="1:12" ht="14.4" x14ac:dyDescent="0.3">
      <c r="A67"/>
      <c r="B67"/>
      <c r="C67"/>
      <c r="D67"/>
      <c r="E67"/>
      <c r="F67"/>
      <c r="G67"/>
      <c r="H67"/>
      <c r="I67"/>
      <c r="J67"/>
      <c r="K67"/>
      <c r="L67"/>
    </row>
    <row r="68" spans="1:12" ht="14.4" x14ac:dyDescent="0.3">
      <c r="A68"/>
      <c r="B68"/>
      <c r="C68"/>
      <c r="D68"/>
      <c r="E68"/>
      <c r="F68"/>
      <c r="G68"/>
      <c r="H68"/>
      <c r="I68"/>
      <c r="J68"/>
      <c r="K68"/>
      <c r="L68"/>
    </row>
    <row r="69" spans="1:12" ht="14.4" x14ac:dyDescent="0.3">
      <c r="A69"/>
      <c r="B69"/>
      <c r="C69"/>
      <c r="D69"/>
      <c r="E69"/>
      <c r="F69"/>
      <c r="G69"/>
      <c r="H69"/>
      <c r="I69"/>
      <c r="J69"/>
      <c r="K69"/>
      <c r="L69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56:F56"/>
    <mergeCell ref="E57:F57"/>
    <mergeCell ref="E60:F60"/>
    <mergeCell ref="E61:F61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63:G64">
    <cfRule type="cellIs" dxfId="164" priority="5" stopIfTrue="1" operator="equal">
      <formula>0</formula>
    </cfRule>
  </conditionalFormatting>
  <conditionalFormatting sqref="E58">
    <cfRule type="cellIs" dxfId="163" priority="2" stopIfTrue="1" operator="equal">
      <formula>0</formula>
    </cfRule>
  </conditionalFormatting>
  <conditionalFormatting sqref="C56:C57">
    <cfRule type="cellIs" dxfId="162" priority="1" stopIfTrue="1" operator="equal">
      <formula>0</formula>
    </cfRule>
  </conditionalFormatting>
  <conditionalFormatting sqref="A58:D58 A59:E59 D57 A56:B57 A60:D61 A62:F62 G56:G58">
    <cfRule type="cellIs" dxfId="161" priority="4" stopIfTrue="1" operator="equal">
      <formula>0</formula>
    </cfRule>
  </conditionalFormatting>
  <conditionalFormatting sqref="E60:E61">
    <cfRule type="cellIs" dxfId="16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'42  Рег № данных: '8-109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8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54</v>
      </c>
      <c r="Z3" s="29" t="s">
        <v>0</v>
      </c>
    </row>
    <row r="4" spans="1:48" ht="31.5" customHeight="1" x14ac:dyDescent="0.25">
      <c r="A4" s="137" t="s">
        <v>138</v>
      </c>
      <c r="B4" s="137"/>
      <c r="C4" s="143" t="str">
        <f>Y4&amp;Z4</f>
        <v>ОБЩЕПЛОЩАДОЧНЫЕ РАБОТЫ. БЛАГОУСТРОЙСТВО ТЕРРИТОРИИ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139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140</v>
      </c>
      <c r="B6" s="137"/>
      <c r="C6" s="138" t="s">
        <v>788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142</v>
      </c>
      <c r="B8" s="140"/>
      <c r="C8" s="140"/>
      <c r="D8" s="140"/>
      <c r="E8" s="33" t="s">
        <v>789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ПРОЕЗДЫ И ПЛОЩАДКИ ( ИЗМ.6 ). (ДОПОЛНЕНИЕ К СМЕТЕ №8-101)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145</v>
      </c>
      <c r="B13" s="135"/>
      <c r="C13" s="28" t="str">
        <f>Y2&amp;" "&amp;Z2</f>
        <v>на 01 августа 2020 г.</v>
      </c>
      <c r="H13" s="39"/>
      <c r="I13" s="40" t="s">
        <v>146</v>
      </c>
      <c r="J13" s="41" t="s">
        <v>790</v>
      </c>
      <c r="K13" s="40" t="s">
        <v>148</v>
      </c>
    </row>
    <row r="14" spans="1:48" ht="15" customHeight="1" x14ac:dyDescent="0.25">
      <c r="A14" s="125" t="s">
        <v>149</v>
      </c>
      <c r="B14" s="125" t="s">
        <v>150</v>
      </c>
      <c r="C14" s="125" t="s">
        <v>151</v>
      </c>
      <c r="D14" s="126" t="s">
        <v>152</v>
      </c>
      <c r="E14" s="125" t="s">
        <v>153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154</v>
      </c>
      <c r="F15" s="125" t="s">
        <v>155</v>
      </c>
      <c r="G15" s="125"/>
      <c r="H15" s="125" t="s">
        <v>156</v>
      </c>
      <c r="I15" s="125" t="s">
        <v>157</v>
      </c>
      <c r="J15" s="125" t="s">
        <v>158</v>
      </c>
      <c r="K15" s="126" t="s">
        <v>159</v>
      </c>
    </row>
    <row r="16" spans="1:48" ht="37.5" customHeight="1" x14ac:dyDescent="0.25">
      <c r="A16" s="125"/>
      <c r="B16" s="125"/>
      <c r="C16" s="125"/>
      <c r="D16" s="42" t="s">
        <v>160</v>
      </c>
      <c r="E16" s="125"/>
      <c r="F16" s="42" t="s">
        <v>161</v>
      </c>
      <c r="G16" s="42" t="s">
        <v>162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164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523</v>
      </c>
      <c r="C20" s="45" t="s">
        <v>791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41.4" x14ac:dyDescent="0.25">
      <c r="A21" s="38" t="s">
        <v>42</v>
      </c>
      <c r="B21" s="34" t="s">
        <v>167</v>
      </c>
      <c r="C21" s="45" t="s">
        <v>792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x14ac:dyDescent="0.25">
      <c r="A22" s="38" t="s">
        <v>88</v>
      </c>
      <c r="B22" s="34" t="s">
        <v>167</v>
      </c>
      <c r="C22" s="45" t="s">
        <v>793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41.4" x14ac:dyDescent="0.25">
      <c r="A23" s="38" t="s">
        <v>113</v>
      </c>
      <c r="B23" s="34" t="s">
        <v>247</v>
      </c>
      <c r="C23" s="45" t="s">
        <v>248</v>
      </c>
      <c r="D23" s="46" t="s">
        <v>794</v>
      </c>
      <c r="E23" s="47" t="s">
        <v>0</v>
      </c>
      <c r="F23" s="47" t="s">
        <v>0</v>
      </c>
      <c r="G23" s="47" t="s">
        <v>0</v>
      </c>
      <c r="H23" s="47" t="s">
        <v>795</v>
      </c>
      <c r="I23" s="47" t="s">
        <v>796</v>
      </c>
      <c r="J23" s="47" t="s">
        <v>797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x14ac:dyDescent="0.25">
      <c r="A25" s="38" t="s">
        <v>178</v>
      </c>
      <c r="B25" s="34" t="s">
        <v>167</v>
      </c>
      <c r="C25" s="45" t="s">
        <v>798</v>
      </c>
      <c r="D25" s="46" t="s">
        <v>0</v>
      </c>
      <c r="E25" s="47" t="s">
        <v>0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0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ht="27.6" x14ac:dyDescent="0.25">
      <c r="A26" s="38" t="s">
        <v>133</v>
      </c>
      <c r="B26" s="34" t="s">
        <v>799</v>
      </c>
      <c r="C26" s="45" t="s">
        <v>800</v>
      </c>
      <c r="D26" s="46" t="s">
        <v>801</v>
      </c>
      <c r="E26" s="47" t="s">
        <v>0</v>
      </c>
      <c r="F26" s="47" t="s">
        <v>0</v>
      </c>
      <c r="G26" s="47" t="s">
        <v>0</v>
      </c>
      <c r="H26" s="47" t="s">
        <v>802</v>
      </c>
      <c r="I26" s="47" t="s">
        <v>803</v>
      </c>
      <c r="J26" s="47" t="s">
        <v>804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38" t="s">
        <v>0</v>
      </c>
      <c r="B27" s="34" t="s">
        <v>0</v>
      </c>
      <c r="C27" s="45" t="s">
        <v>0</v>
      </c>
      <c r="D27" s="46" t="s">
        <v>0</v>
      </c>
      <c r="E27" s="47" t="s">
        <v>0</v>
      </c>
      <c r="F27" s="47" t="s">
        <v>0</v>
      </c>
      <c r="G27" s="47" t="s">
        <v>0</v>
      </c>
      <c r="H27" s="47" t="s">
        <v>0</v>
      </c>
      <c r="I27" s="47" t="s">
        <v>0</v>
      </c>
      <c r="J27" s="47" t="s">
        <v>0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48" t="s">
        <v>0</v>
      </c>
      <c r="B28" s="49" t="s">
        <v>0</v>
      </c>
      <c r="C28" s="49" t="s">
        <v>304</v>
      </c>
      <c r="D28" s="50" t="s">
        <v>0</v>
      </c>
      <c r="E28" s="51" t="s">
        <v>44</v>
      </c>
      <c r="F28" s="51" t="s">
        <v>44</v>
      </c>
      <c r="G28" s="51" t="s">
        <v>44</v>
      </c>
      <c r="H28" s="51" t="s">
        <v>805</v>
      </c>
      <c r="I28" s="51" t="s">
        <v>806</v>
      </c>
      <c r="J28" s="51" t="s">
        <v>807</v>
      </c>
      <c r="K28" s="51" t="s">
        <v>44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38" t="s">
        <v>0</v>
      </c>
      <c r="B29" s="34" t="s">
        <v>0</v>
      </c>
      <c r="C29" s="45" t="s">
        <v>652</v>
      </c>
      <c r="D29" s="46" t="s">
        <v>0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0</v>
      </c>
      <c r="J29" s="47" t="s">
        <v>44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654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44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48" t="s">
        <v>0</v>
      </c>
      <c r="B31" s="49" t="s">
        <v>0</v>
      </c>
      <c r="C31" s="49" t="s">
        <v>314</v>
      </c>
      <c r="D31" s="50" t="s">
        <v>0</v>
      </c>
      <c r="E31" s="51" t="s">
        <v>0</v>
      </c>
      <c r="F31" s="51" t="s">
        <v>0</v>
      </c>
      <c r="G31" s="51" t="s">
        <v>0</v>
      </c>
      <c r="H31" s="51" t="s">
        <v>0</v>
      </c>
      <c r="I31" s="51" t="s">
        <v>0</v>
      </c>
      <c r="J31" s="51" t="s">
        <v>807</v>
      </c>
      <c r="K31" s="51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316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44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38" t="s">
        <v>0</v>
      </c>
      <c r="B33" s="34" t="s">
        <v>0</v>
      </c>
      <c r="C33" s="45" t="s">
        <v>317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44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48" t="s">
        <v>0</v>
      </c>
      <c r="B34" s="49" t="s">
        <v>0</v>
      </c>
      <c r="C34" s="49" t="s">
        <v>0</v>
      </c>
      <c r="D34" s="50" t="s">
        <v>0</v>
      </c>
      <c r="E34" s="51" t="s">
        <v>0</v>
      </c>
      <c r="F34" s="51" t="s">
        <v>0</v>
      </c>
      <c r="G34" s="51" t="s">
        <v>0</v>
      </c>
      <c r="H34" s="51" t="s">
        <v>0</v>
      </c>
      <c r="I34" s="51" t="s">
        <v>0</v>
      </c>
      <c r="J34" s="51" t="s">
        <v>0</v>
      </c>
      <c r="K34" s="51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0</v>
      </c>
      <c r="B35" s="34" t="s">
        <v>0</v>
      </c>
      <c r="C35" s="45" t="s">
        <v>161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807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340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807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320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0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325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805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327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806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23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</row>
    <row r="42" spans="1:23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23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23" x14ac:dyDescent="0.25">
      <c r="B44" s="53" t="s">
        <v>347</v>
      </c>
      <c r="C44" s="54" t="s">
        <v>0</v>
      </c>
      <c r="D44" s="55"/>
      <c r="E44" s="54" t="s">
        <v>0</v>
      </c>
      <c r="F44" s="55"/>
      <c r="G44" s="122" t="s">
        <v>808</v>
      </c>
      <c r="H44" s="123"/>
      <c r="I44" s="52"/>
      <c r="J44" s="52"/>
      <c r="K44" s="52"/>
      <c r="L44" s="52"/>
    </row>
    <row r="45" spans="1:23" x14ac:dyDescent="0.25">
      <c r="C45" s="56" t="s">
        <v>349</v>
      </c>
      <c r="D45" s="56"/>
      <c r="E45" s="56" t="s">
        <v>350</v>
      </c>
      <c r="F45" s="56"/>
      <c r="G45" s="124" t="s">
        <v>351</v>
      </c>
      <c r="H45" s="124"/>
      <c r="I45" s="52"/>
      <c r="J45" s="52"/>
      <c r="K45" s="52"/>
      <c r="L45" s="52"/>
    </row>
    <row r="46" spans="1:23" x14ac:dyDescent="0.25">
      <c r="C46" s="55"/>
      <c r="D46" s="55"/>
      <c r="E46" s="55"/>
      <c r="F46" s="55"/>
      <c r="G46" s="55"/>
      <c r="H46" s="55"/>
      <c r="I46" s="52"/>
      <c r="J46" s="52"/>
      <c r="K46" s="52"/>
      <c r="L46" s="52"/>
    </row>
    <row r="47" spans="1:23" x14ac:dyDescent="0.25">
      <c r="I47" s="52"/>
      <c r="J47" s="52"/>
      <c r="K47" s="52"/>
      <c r="L47" s="52"/>
    </row>
    <row r="48" spans="1:23" x14ac:dyDescent="0.25">
      <c r="B48" s="57" t="s">
        <v>352</v>
      </c>
      <c r="C48" s="54" t="s">
        <v>0</v>
      </c>
      <c r="E48" s="54" t="s">
        <v>0</v>
      </c>
      <c r="G48" s="122" t="s">
        <v>0</v>
      </c>
      <c r="H48" s="123"/>
      <c r="I48" s="52"/>
      <c r="J48" s="52"/>
      <c r="K48" s="52"/>
      <c r="L48" s="52"/>
    </row>
    <row r="49" spans="1:12" x14ac:dyDescent="0.25">
      <c r="C49" s="58" t="s">
        <v>349</v>
      </c>
      <c r="E49" s="58" t="s">
        <v>350</v>
      </c>
      <c r="G49" s="124" t="s">
        <v>351</v>
      </c>
      <c r="H49" s="124"/>
      <c r="I49" s="52"/>
      <c r="J49" s="52"/>
      <c r="K49" s="52"/>
      <c r="L49" s="52"/>
    </row>
    <row r="50" spans="1:12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</row>
    <row r="52" spans="1:12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1:12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1:12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1:12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</row>
    <row r="56" spans="1:12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</row>
    <row r="57" spans="1:12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1:12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44:H44"/>
    <mergeCell ref="G45:H45"/>
    <mergeCell ref="G48:H48"/>
    <mergeCell ref="G49:H49"/>
    <mergeCell ref="H15:H16"/>
  </mergeCells>
  <conditionalFormatting sqref="A59:N63 M40:N58 A20:N39 A18:A19 L18:M19">
    <cfRule type="cellIs" dxfId="159" priority="6" stopIfTrue="1" operator="equal">
      <formula>0</formula>
    </cfRule>
  </conditionalFormatting>
  <conditionalFormatting sqref="B48">
    <cfRule type="cellIs" dxfId="158" priority="1" stopIfTrue="1" operator="equal">
      <formula>0</formula>
    </cfRule>
  </conditionalFormatting>
  <conditionalFormatting sqref="A45:G45 A44 A46:H47 D44:F44 A48 C48:G48 A49:G49">
    <cfRule type="cellIs" dxfId="157" priority="5" stopIfTrue="1" operator="equal">
      <formula>0</formula>
    </cfRule>
  </conditionalFormatting>
  <conditionalFormatting sqref="G44">
    <cfRule type="cellIs" dxfId="156" priority="4" stopIfTrue="1" operator="equal">
      <formula>0</formula>
    </cfRule>
  </conditionalFormatting>
  <conditionalFormatting sqref="B44">
    <cfRule type="cellIs" dxfId="155" priority="3" stopIfTrue="1" operator="equal">
      <formula>0</formula>
    </cfRule>
  </conditionalFormatting>
  <conditionalFormatting sqref="C44">
    <cfRule type="cellIs" dxfId="154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'42  Рег № данных: '8-110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54</v>
      </c>
      <c r="T3" s="60" t="s">
        <v>0</v>
      </c>
    </row>
    <row r="4" spans="1:23" ht="24" customHeight="1" x14ac:dyDescent="0.2">
      <c r="A4" s="118" t="s">
        <v>138</v>
      </c>
      <c r="B4" s="118"/>
      <c r="C4" s="158" t="str">
        <f>S4&amp;T4</f>
        <v>ОБЩЕПЛОЩАДОЧНЫЕ РАБОТЫ. БЛАГОУСТРОЙСТВО ТЕРРИТОРИИ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139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140</v>
      </c>
      <c r="B6" s="154"/>
      <c r="C6" s="152" t="s">
        <v>788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353</v>
      </c>
      <c r="B8" s="155"/>
      <c r="C8" s="155"/>
      <c r="D8" s="155"/>
      <c r="E8" s="155"/>
      <c r="F8" s="155"/>
      <c r="G8" s="62" t="s">
        <v>789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ПРОЕЗДЫ И ПЛОЩАДКИ ( ИЗМ.6 ). (ДОПОЛНЕНИЕ К СМЕТЕ №8-101)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354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355</v>
      </c>
      <c r="B12" s="117" t="s">
        <v>356</v>
      </c>
      <c r="C12" s="14" t="s">
        <v>160</v>
      </c>
      <c r="D12" s="14" t="s">
        <v>357</v>
      </c>
      <c r="E12" s="14" t="s">
        <v>358</v>
      </c>
      <c r="F12" s="14" t="s">
        <v>359</v>
      </c>
      <c r="G12" s="14" t="s">
        <v>360</v>
      </c>
      <c r="H12" s="64" t="s">
        <v>25</v>
      </c>
      <c r="I12" s="117" t="s">
        <v>361</v>
      </c>
      <c r="J12" s="117" t="s">
        <v>362</v>
      </c>
    </row>
    <row r="13" spans="1:23" ht="24" x14ac:dyDescent="0.2">
      <c r="A13" s="117"/>
      <c r="B13" s="117"/>
      <c r="C13" s="14" t="s">
        <v>363</v>
      </c>
      <c r="D13" s="14" t="s">
        <v>364</v>
      </c>
      <c r="E13" s="14" t="s">
        <v>365</v>
      </c>
      <c r="F13" s="15" t="s">
        <v>29</v>
      </c>
      <c r="G13" s="15" t="s">
        <v>29</v>
      </c>
      <c r="H13" s="14" t="s">
        <v>366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34.200000000000003" x14ac:dyDescent="0.2">
      <c r="A15" s="66" t="s">
        <v>675</v>
      </c>
      <c r="B15" s="67" t="s">
        <v>791</v>
      </c>
      <c r="C15" s="67" t="s">
        <v>809</v>
      </c>
      <c r="D15" s="66" t="s">
        <v>0</v>
      </c>
      <c r="E15" s="66" t="s">
        <v>0</v>
      </c>
      <c r="F15" s="66" t="s">
        <v>810</v>
      </c>
      <c r="G15" s="66" t="s">
        <v>0</v>
      </c>
      <c r="H15" s="66" t="s">
        <v>0</v>
      </c>
      <c r="I15" s="66" t="s">
        <v>0</v>
      </c>
      <c r="J15" s="66" t="s">
        <v>807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4" x14ac:dyDescent="0.2">
      <c r="A16" s="68" t="s">
        <v>0</v>
      </c>
      <c r="B16" s="69" t="s">
        <v>126</v>
      </c>
      <c r="C16" s="69" t="s">
        <v>0</v>
      </c>
      <c r="D16" s="68" t="s">
        <v>0</v>
      </c>
      <c r="E16" s="68" t="s">
        <v>0</v>
      </c>
      <c r="F16" s="68" t="s">
        <v>810</v>
      </c>
      <c r="G16" s="68" t="s">
        <v>0</v>
      </c>
      <c r="H16" s="68" t="s">
        <v>0</v>
      </c>
      <c r="I16" s="68" t="s">
        <v>0</v>
      </c>
      <c r="J16" s="68" t="s">
        <v>807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20" spans="1:9" x14ac:dyDescent="0.2">
      <c r="A20" s="70"/>
      <c r="B20" s="71" t="s">
        <v>373</v>
      </c>
      <c r="C20" s="145" t="s">
        <v>0</v>
      </c>
      <c r="D20" s="146"/>
      <c r="E20" s="72"/>
      <c r="F20" s="73" t="s">
        <v>0</v>
      </c>
      <c r="G20" s="72"/>
      <c r="H20" s="145" t="s">
        <v>808</v>
      </c>
      <c r="I20" s="146"/>
    </row>
    <row r="21" spans="1:9" x14ac:dyDescent="0.2">
      <c r="B21" s="74"/>
      <c r="C21" s="144" t="s">
        <v>349</v>
      </c>
      <c r="D21" s="144"/>
      <c r="E21" s="75"/>
      <c r="F21" s="76" t="s">
        <v>350</v>
      </c>
      <c r="G21" s="75"/>
      <c r="H21" s="144" t="s">
        <v>351</v>
      </c>
      <c r="I21" s="144"/>
    </row>
    <row r="22" spans="1:9" x14ac:dyDescent="0.2">
      <c r="B22" s="74"/>
      <c r="C22" s="70"/>
      <c r="D22" s="70"/>
      <c r="E22" s="70"/>
      <c r="F22" s="70"/>
      <c r="G22" s="72"/>
      <c r="H22" s="72"/>
      <c r="I22" s="72"/>
    </row>
    <row r="23" spans="1:9" x14ac:dyDescent="0.2">
      <c r="B23" s="74"/>
      <c r="C23" s="70"/>
      <c r="D23" s="77"/>
      <c r="E23" s="77"/>
      <c r="F23" s="77"/>
      <c r="G23" s="72"/>
      <c r="H23" s="72"/>
      <c r="I23" s="72"/>
    </row>
    <row r="24" spans="1:9" x14ac:dyDescent="0.2">
      <c r="B24" s="74" t="s">
        <v>374</v>
      </c>
      <c r="C24" s="145" t="s">
        <v>0</v>
      </c>
      <c r="D24" s="146"/>
      <c r="E24" s="72"/>
      <c r="F24" s="73" t="s">
        <v>0</v>
      </c>
      <c r="G24" s="72"/>
      <c r="H24" s="145" t="s">
        <v>0</v>
      </c>
      <c r="I24" s="146"/>
    </row>
    <row r="25" spans="1:9" x14ac:dyDescent="0.2">
      <c r="C25" s="144" t="s">
        <v>349</v>
      </c>
      <c r="D25" s="144"/>
      <c r="E25" s="75"/>
      <c r="F25" s="76" t="s">
        <v>350</v>
      </c>
      <c r="G25" s="75"/>
      <c r="H25" s="144" t="s">
        <v>351</v>
      </c>
      <c r="I25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5:D25"/>
    <mergeCell ref="H25:I25"/>
    <mergeCell ref="C20:D20"/>
    <mergeCell ref="H20:I20"/>
    <mergeCell ref="C21:D21"/>
    <mergeCell ref="H21:I21"/>
    <mergeCell ref="C24:D24"/>
    <mergeCell ref="H24:I24"/>
  </mergeCells>
  <conditionalFormatting sqref="A22:F23 A20:C21 E21 A24:C25 E24:E25">
    <cfRule type="cellIs" dxfId="153" priority="5" stopIfTrue="1" operator="equal">
      <formula>0</formula>
    </cfRule>
  </conditionalFormatting>
  <conditionalFormatting sqref="G24:G25">
    <cfRule type="cellIs" dxfId="152" priority="4" stopIfTrue="1" operator="equal">
      <formula>0</formula>
    </cfRule>
  </conditionalFormatting>
  <conditionalFormatting sqref="F21">
    <cfRule type="cellIs" dxfId="151" priority="3" stopIfTrue="1" operator="equal">
      <formula>0</formula>
    </cfRule>
  </conditionalFormatting>
  <conditionalFormatting sqref="F24">
    <cfRule type="cellIs" dxfId="150" priority="2" stopIfTrue="1" operator="equal">
      <formula>0</formula>
    </cfRule>
  </conditionalFormatting>
  <conditionalFormatting sqref="F25">
    <cfRule type="cellIs" dxfId="149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'42  Рег № данных: '8-110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37</vt:i4>
      </vt:variant>
      <vt:variant>
        <vt:lpstr>Именованные диапазоны</vt:lpstr>
      </vt:variant>
      <vt:variant>
        <vt:i4>74</vt:i4>
      </vt:variant>
    </vt:vector>
  </HeadingPairs>
  <TitlesOfParts>
    <vt:vector size="111" baseType="lpstr">
      <vt:lpstr>ОС42</vt:lpstr>
      <vt:lpstr>ЛС8-107</vt:lpstr>
      <vt:lpstr>ВО8-107</vt:lpstr>
      <vt:lpstr>ВР8-107</vt:lpstr>
      <vt:lpstr>ЛС8-109</vt:lpstr>
      <vt:lpstr>ВО8-109</vt:lpstr>
      <vt:lpstr>ВР8-109</vt:lpstr>
      <vt:lpstr>ЛС8-110</vt:lpstr>
      <vt:lpstr>ВО8-110</vt:lpstr>
      <vt:lpstr>ВР8-110</vt:lpstr>
      <vt:lpstr>ЛС8-111</vt:lpstr>
      <vt:lpstr>ВО8-111</vt:lpstr>
      <vt:lpstr>ВР8-111</vt:lpstr>
      <vt:lpstr>ЛС8-112</vt:lpstr>
      <vt:lpstr>ВО8-112</vt:lpstr>
      <vt:lpstr>ВР8-112</vt:lpstr>
      <vt:lpstr>ЛС8-113</vt:lpstr>
      <vt:lpstr>ВО8-113</vt:lpstr>
      <vt:lpstr>ВР8-113</vt:lpstr>
      <vt:lpstr>ЛС8-114</vt:lpstr>
      <vt:lpstr>ВО8-114</vt:lpstr>
      <vt:lpstr>ВР8-114</vt:lpstr>
      <vt:lpstr>ЛС8-115</vt:lpstr>
      <vt:lpstr>ВО8-115</vt:lpstr>
      <vt:lpstr>ВР8-115</vt:lpstr>
      <vt:lpstr>ЛС8-116</vt:lpstr>
      <vt:lpstr>ВО8-116</vt:lpstr>
      <vt:lpstr>ВР8-116</vt:lpstr>
      <vt:lpstr>ЛС8-117</vt:lpstr>
      <vt:lpstr>ВО8-117</vt:lpstr>
      <vt:lpstr>ВР8-117</vt:lpstr>
      <vt:lpstr>ЛС8-118</vt:lpstr>
      <vt:lpstr>ВО8-118</vt:lpstr>
      <vt:lpstr>ВР8-118</vt:lpstr>
      <vt:lpstr>ЛС8-119</vt:lpstr>
      <vt:lpstr>ВО8-119</vt:lpstr>
      <vt:lpstr>ВР8-119</vt:lpstr>
      <vt:lpstr>'ВО8-107'!Заголовки_для_печати</vt:lpstr>
      <vt:lpstr>'ВО8-109'!Заголовки_для_печати</vt:lpstr>
      <vt:lpstr>'ВО8-110'!Заголовки_для_печати</vt:lpstr>
      <vt:lpstr>'ВО8-111'!Заголовки_для_печати</vt:lpstr>
      <vt:lpstr>'ВО8-112'!Заголовки_для_печати</vt:lpstr>
      <vt:lpstr>'ВО8-113'!Заголовки_для_печати</vt:lpstr>
      <vt:lpstr>'ВО8-114'!Заголовки_для_печати</vt:lpstr>
      <vt:lpstr>'ВО8-115'!Заголовки_для_печати</vt:lpstr>
      <vt:lpstr>'ВО8-116'!Заголовки_для_печати</vt:lpstr>
      <vt:lpstr>'ВО8-117'!Заголовки_для_печати</vt:lpstr>
      <vt:lpstr>'ВО8-118'!Заголовки_для_печати</vt:lpstr>
      <vt:lpstr>'ВО8-119'!Заголовки_для_печати</vt:lpstr>
      <vt:lpstr>'ВР8-107'!Заголовки_для_печати</vt:lpstr>
      <vt:lpstr>'ВР8-109'!Заголовки_для_печати</vt:lpstr>
      <vt:lpstr>'ВР8-110'!Заголовки_для_печати</vt:lpstr>
      <vt:lpstr>'ВР8-111'!Заголовки_для_печати</vt:lpstr>
      <vt:lpstr>'ВР8-112'!Заголовки_для_печати</vt:lpstr>
      <vt:lpstr>'ВР8-113'!Заголовки_для_печати</vt:lpstr>
      <vt:lpstr>'ВР8-114'!Заголовки_для_печати</vt:lpstr>
      <vt:lpstr>'ВР8-115'!Заголовки_для_печати</vt:lpstr>
      <vt:lpstr>'ВР8-116'!Заголовки_для_печати</vt:lpstr>
      <vt:lpstr>'ВР8-117'!Заголовки_для_печати</vt:lpstr>
      <vt:lpstr>'ВР8-118'!Заголовки_для_печати</vt:lpstr>
      <vt:lpstr>'ВР8-119'!Заголовки_для_печати</vt:lpstr>
      <vt:lpstr>'ЛС8-107'!Заголовки_для_печати</vt:lpstr>
      <vt:lpstr>'ЛС8-109'!Заголовки_для_печати</vt:lpstr>
      <vt:lpstr>'ЛС8-110'!Заголовки_для_печати</vt:lpstr>
      <vt:lpstr>'ЛС8-111'!Заголовки_для_печати</vt:lpstr>
      <vt:lpstr>'ЛС8-112'!Заголовки_для_печати</vt:lpstr>
      <vt:lpstr>'ЛС8-113'!Заголовки_для_печати</vt:lpstr>
      <vt:lpstr>'ЛС8-114'!Заголовки_для_печати</vt:lpstr>
      <vt:lpstr>'ЛС8-115'!Заголовки_для_печати</vt:lpstr>
      <vt:lpstr>'ЛС8-116'!Заголовки_для_печати</vt:lpstr>
      <vt:lpstr>'ЛС8-117'!Заголовки_для_печати</vt:lpstr>
      <vt:lpstr>'ЛС8-118'!Заголовки_для_печати</vt:lpstr>
      <vt:lpstr>'ЛС8-119'!Заголовки_для_печати</vt:lpstr>
      <vt:lpstr>ОС42!Заголовки_для_печати</vt:lpstr>
      <vt:lpstr>'ВО8-107'!Область_печати</vt:lpstr>
      <vt:lpstr>'ВО8-109'!Область_печати</vt:lpstr>
      <vt:lpstr>'ВО8-110'!Область_печати</vt:lpstr>
      <vt:lpstr>'ВО8-111'!Область_печати</vt:lpstr>
      <vt:lpstr>'ВО8-112'!Область_печати</vt:lpstr>
      <vt:lpstr>'ВО8-113'!Область_печати</vt:lpstr>
      <vt:lpstr>'ВО8-114'!Область_печати</vt:lpstr>
      <vt:lpstr>'ВО8-115'!Область_печати</vt:lpstr>
      <vt:lpstr>'ВО8-116'!Область_печати</vt:lpstr>
      <vt:lpstr>'ВО8-117'!Область_печати</vt:lpstr>
      <vt:lpstr>'ВО8-118'!Область_печати</vt:lpstr>
      <vt:lpstr>'ВО8-119'!Область_печати</vt:lpstr>
      <vt:lpstr>'ВР8-107'!Область_печати</vt:lpstr>
      <vt:lpstr>'ВР8-109'!Область_печати</vt:lpstr>
      <vt:lpstr>'ВР8-110'!Область_печати</vt:lpstr>
      <vt:lpstr>'ВР8-111'!Область_печати</vt:lpstr>
      <vt:lpstr>'ВР8-112'!Область_печати</vt:lpstr>
      <vt:lpstr>'ВР8-113'!Область_печати</vt:lpstr>
      <vt:lpstr>'ВР8-114'!Область_печати</vt:lpstr>
      <vt:lpstr>'ВР8-115'!Область_печати</vt:lpstr>
      <vt:lpstr>'ВР8-116'!Область_печати</vt:lpstr>
      <vt:lpstr>'ВР8-117'!Область_печати</vt:lpstr>
      <vt:lpstr>'ВР8-118'!Область_печати</vt:lpstr>
      <vt:lpstr>'ВР8-119'!Область_печати</vt:lpstr>
      <vt:lpstr>'ЛС8-107'!Область_печати</vt:lpstr>
      <vt:lpstr>'ЛС8-109'!Область_печати</vt:lpstr>
      <vt:lpstr>'ЛС8-110'!Область_печати</vt:lpstr>
      <vt:lpstr>'ЛС8-111'!Область_печати</vt:lpstr>
      <vt:lpstr>'ЛС8-112'!Область_печати</vt:lpstr>
      <vt:lpstr>'ЛС8-113'!Область_печати</vt:lpstr>
      <vt:lpstr>'ЛС8-114'!Область_печати</vt:lpstr>
      <vt:lpstr>'ЛС8-115'!Область_печати</vt:lpstr>
      <vt:lpstr>'ЛС8-116'!Область_печати</vt:lpstr>
      <vt:lpstr>'ЛС8-117'!Область_печати</vt:lpstr>
      <vt:lpstr>'ЛС8-118'!Область_печати</vt:lpstr>
      <vt:lpstr>'ЛС8-119'!Область_печати</vt:lpstr>
      <vt:lpstr>ОС42!Область_печати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cp:lastPrinted>2025-07-08T05:09:03Z</cp:lastPrinted>
  <dcterms:created xsi:type="dcterms:W3CDTF">2016-08-31T13:49:18Z</dcterms:created>
  <dcterms:modified xsi:type="dcterms:W3CDTF">2025-07-08T05:13:17Z</dcterms:modified>
</cp:coreProperties>
</file>